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<sst xmlns="http://schemas.openxmlformats.org/spreadsheetml/2006/main" count="124" uniqueCount="116">
  <si>
    <t xml:space="preserve"> </t>
  </si>
  <si>
    <t xml:space="preserve">Renta media por persona </t>
  </si>
  <si>
    <t>Renta media por hogar</t>
  </si>
  <si>
    <t>2016</t>
  </si>
  <si>
    <t>2015</t>
  </si>
  <si>
    <t>13001 Abenójar</t>
  </si>
  <si>
    <t>13002 Agudo</t>
  </si>
  <si>
    <t>13003 Alamillo</t>
  </si>
  <si>
    <t>13004 Albaladejo</t>
  </si>
  <si>
    <t>13005 Alcázar de San Juan</t>
  </si>
  <si>
    <t>13006 Alcoba</t>
  </si>
  <si>
    <t>13007 Alcolea de Calatrava</t>
  </si>
  <si>
    <t>13008 Alcubillas</t>
  </si>
  <si>
    <t>13009 Aldea del Rey</t>
  </si>
  <si>
    <t>13010 Alhambra</t>
  </si>
  <si>
    <t>13011 Almadén</t>
  </si>
  <si>
    <t>13012 Almadenejos</t>
  </si>
  <si>
    <t>13013 Almagro</t>
  </si>
  <si>
    <t>13014 Almedina</t>
  </si>
  <si>
    <t>13015 Almodóvar del Campo</t>
  </si>
  <si>
    <t>13016 Almuradiel</t>
  </si>
  <si>
    <t>13017 Anchuras</t>
  </si>
  <si>
    <t>13903 Arenales de San Gregorio</t>
  </si>
  <si>
    <t>13018 Arenas de San Juan</t>
  </si>
  <si>
    <t>13019 Argamasilla de Alba</t>
  </si>
  <si>
    <t>13020 Argamasilla de Calatrava</t>
  </si>
  <si>
    <t>13021 Arroba de los Montes</t>
  </si>
  <si>
    <t>13022 Ballesteros de Calatrava</t>
  </si>
  <si>
    <t>13023 Bolaños de Calatrava</t>
  </si>
  <si>
    <t>13024 Brazatortas</t>
  </si>
  <si>
    <t>13025 Cabezarados</t>
  </si>
  <si>
    <t>13026 Cabezarrubias del Puerto</t>
  </si>
  <si>
    <t>13027 Calzada de Calatrava</t>
  </si>
  <si>
    <t>13028 Campo de Criptana</t>
  </si>
  <si>
    <t>13029 Cañada de Calatrava</t>
  </si>
  <si>
    <t>.</t>
  </si>
  <si>
    <t>13030 Caracuel de Calatrava</t>
  </si>
  <si>
    <t>13031 Carrión de Calatrava</t>
  </si>
  <si>
    <t>13032 Carrizosa</t>
  </si>
  <si>
    <t>13033 Castellar de Santiago</t>
  </si>
  <si>
    <t>13038 Chillón</t>
  </si>
  <si>
    <t>13034 Ciudad Real</t>
  </si>
  <si>
    <t>13035 Corral de Calatrava</t>
  </si>
  <si>
    <t>13036 Cortijos, Los</t>
  </si>
  <si>
    <t>13037 Cózar</t>
  </si>
  <si>
    <t>13039 Daimiel</t>
  </si>
  <si>
    <t>13040 Fernán Caballero</t>
  </si>
  <si>
    <t>13041 Fontanarejo</t>
  </si>
  <si>
    <t>13042 Fuencaliente</t>
  </si>
  <si>
    <t>13043 Fuenllana</t>
  </si>
  <si>
    <t>13044 Fuente el Fresno</t>
  </si>
  <si>
    <t>13045 Granátula de Calatrava</t>
  </si>
  <si>
    <t>13046 Guadalmez</t>
  </si>
  <si>
    <t>13047 Herencia</t>
  </si>
  <si>
    <t>13048 Hinojosas de Calatrava</t>
  </si>
  <si>
    <t>13049 Horcajo de los Montes</t>
  </si>
  <si>
    <t>13050 Labores, Las</t>
  </si>
  <si>
    <t>13904 Llanos del Caudillo</t>
  </si>
  <si>
    <t>13051 Luciana</t>
  </si>
  <si>
    <t>13052 Malagón</t>
  </si>
  <si>
    <t>13053 Manzanares</t>
  </si>
  <si>
    <t>13054 Membrilla</t>
  </si>
  <si>
    <t>13055 Mestanza</t>
  </si>
  <si>
    <t>13056 Miguelturra</t>
  </si>
  <si>
    <t>13057 Montiel</t>
  </si>
  <si>
    <t>13058 Moral de Calatrava</t>
  </si>
  <si>
    <t>13059 Navalpino</t>
  </si>
  <si>
    <t>13060 Navas de Estena</t>
  </si>
  <si>
    <t>13061 Pedro Muñoz</t>
  </si>
  <si>
    <t>13062 Picón</t>
  </si>
  <si>
    <t>13063 Piedrabuena</t>
  </si>
  <si>
    <t>13064 Poblete</t>
  </si>
  <si>
    <t>13065 Porzuna</t>
  </si>
  <si>
    <t>13066 Pozuelo de Calatrava</t>
  </si>
  <si>
    <t>13067 Pozuelos de Calatrava, Los</t>
  </si>
  <si>
    <t>13068 Puebla de Don Rodrigo</t>
  </si>
  <si>
    <t>13069 Puebla del Príncipe</t>
  </si>
  <si>
    <t>13070 Puerto Lápice</t>
  </si>
  <si>
    <t>13071 Puertollano</t>
  </si>
  <si>
    <t>13072 Retuerta del Bullaque</t>
  </si>
  <si>
    <t>13901 Robledo, El</t>
  </si>
  <si>
    <t>13902 Ruidera</t>
  </si>
  <si>
    <t>13073 Saceruela</t>
  </si>
  <si>
    <t>13074 San Carlos del Valle</t>
  </si>
  <si>
    <t>13075 San Lorenzo de Calatrava</t>
  </si>
  <si>
    <t>13076 Santa Cruz de los Cáñamos</t>
  </si>
  <si>
    <t>13077 Santa Cruz de Mudela</t>
  </si>
  <si>
    <t>13078 Socuéllamos</t>
  </si>
  <si>
    <t>13080 Solana del Pino</t>
  </si>
  <si>
    <t>13079 Solana, La</t>
  </si>
  <si>
    <t>13081 Terrinches</t>
  </si>
  <si>
    <t>13082 Tomelloso</t>
  </si>
  <si>
    <t>13083 Torralba de Calatrava</t>
  </si>
  <si>
    <t>13084 Torre de Juan Abad</t>
  </si>
  <si>
    <t>13085 Torrenueva</t>
  </si>
  <si>
    <t>13086 Valdemanco del Esteras</t>
  </si>
  <si>
    <t>13087 Valdepeñas</t>
  </si>
  <si>
    <t>13088 Valenzuela de Calatrava</t>
  </si>
  <si>
    <t>13089 Villahermosa</t>
  </si>
  <si>
    <t>13090 Villamanrique</t>
  </si>
  <si>
    <t>13091 Villamayor de Calatrava</t>
  </si>
  <si>
    <t>13092 Villanueva de la Fuente</t>
  </si>
  <si>
    <t>13093 Villanueva de los Infantes</t>
  </si>
  <si>
    <t>13094 Villanueva de San Carlos</t>
  </si>
  <si>
    <t>13095 Villar del Pozo</t>
  </si>
  <si>
    <t>13096 Villarrubia de los Ojos</t>
  </si>
  <si>
    <t>13097 Villarta de San Juan</t>
  </si>
  <si>
    <t>13098 Viso del Marqués</t>
  </si>
  <si>
    <t>Notas:</t>
  </si>
  <si>
    <t>.Dato protegido por secreto estadístico</t>
  </si>
  <si>
    <t>Estadística experimental</t>
  </si>
  <si>
    <t xml:space="preserve">Fuente: </t>
  </si>
  <si>
    <t>Instituto Nacional de Estadística</t>
  </si>
  <si>
    <t>17,041)</t>
  </si>
  <si>
    <t>16-15</t>
  </si>
  <si>
    <t>16-15 en 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</si>
</sst>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&quot; de &quot;mmmm&quot; de &quot;yyyy"/>
  </numFmts>
  <fonts count="36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2" fillId="36" borderId="10" xfId="0" applyFont="1" applyFill="1" applyBorder="1" applyAlignment="1">
      <alignment horizontal="right"/>
    </xf>
    <xf numFmtId="3" fontId="2" fillId="36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3" fontId="2" fillId="36" borderId="1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3" fontId="2" fillId="37" borderId="10" xfId="0" applyNumberFormat="1" applyFont="1" applyFill="1" applyBorder="1" applyAlignment="1">
      <alignment horizontal="right"/>
    </xf>
    <xf numFmtId="0" fontId="1" fillId="35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FFFFFF"/>
      <rgbColor rgb="00FF0000"/>
      <rgbColor rgb="0000FF00"/>
      <rgbColor rgb="00B6C5D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3F4F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5E7F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E9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selection activeCell="H97" sqref="H97"/>
    </sheetView>
  </sheetViews>
  <sheetFormatPr defaultColWidth="9.140625" defaultRowHeight="12.75"/>
  <cols>
    <col min="1" max="1" width="33.28125" style="0" customWidth="1"/>
    <col min="2" max="5" width="19.57421875" style="0" customWidth="1"/>
    <col min="6" max="6" width="9.140625" style="0" customWidth="1"/>
    <col min="7" max="7" width="15.28125" style="0" customWidth="1"/>
  </cols>
  <sheetData>
    <row r="1" spans="1:7" ht="12.75" customHeight="1">
      <c r="A1" s="4" t="s">
        <v>0</v>
      </c>
      <c r="B1" s="7" t="s">
        <v>1</v>
      </c>
      <c r="C1" s="7"/>
      <c r="D1" s="13" t="s">
        <v>2</v>
      </c>
      <c r="E1" s="14"/>
      <c r="F1" s="14"/>
      <c r="G1" s="14"/>
    </row>
    <row r="2" spans="1:7" ht="12.75">
      <c r="A2" s="4" t="s">
        <v>0</v>
      </c>
      <c r="B2" s="3" t="s">
        <v>3</v>
      </c>
      <c r="C2" s="3" t="s">
        <v>4</v>
      </c>
      <c r="D2" s="3" t="s">
        <v>3</v>
      </c>
      <c r="E2" s="3" t="s">
        <v>4</v>
      </c>
      <c r="F2" s="12" t="s">
        <v>114</v>
      </c>
      <c r="G2" s="12" t="s">
        <v>115</v>
      </c>
    </row>
    <row r="3" spans="1:5" ht="12.75">
      <c r="A3" s="2" t="s">
        <v>104</v>
      </c>
      <c r="B3" s="5" t="s">
        <v>35</v>
      </c>
      <c r="C3" s="5" t="s">
        <v>35</v>
      </c>
      <c r="D3" s="5" t="s">
        <v>35</v>
      </c>
      <c r="E3" s="5" t="s">
        <v>35</v>
      </c>
    </row>
    <row r="4" spans="1:7" ht="12.75">
      <c r="A4" s="2" t="s">
        <v>41</v>
      </c>
      <c r="B4" s="6">
        <v>11978</v>
      </c>
      <c r="C4" s="6">
        <v>11730</v>
      </c>
      <c r="D4" s="6">
        <v>31336</v>
      </c>
      <c r="E4" s="6">
        <v>30630</v>
      </c>
      <c r="F4" s="8">
        <f>D4-E4</f>
        <v>706</v>
      </c>
      <c r="G4" s="10">
        <f>F4*100/E4</f>
        <v>2.3049298073783873</v>
      </c>
    </row>
    <row r="5" spans="1:7" ht="12.75">
      <c r="A5" s="2" t="s">
        <v>9</v>
      </c>
      <c r="B5" s="6">
        <v>9896</v>
      </c>
      <c r="C5" s="6">
        <v>9823</v>
      </c>
      <c r="D5" s="6">
        <v>26855</v>
      </c>
      <c r="E5" s="6">
        <v>26195</v>
      </c>
      <c r="F5" s="8">
        <f aca="true" t="shared" si="0" ref="F5:F68">D5-E5</f>
        <v>660</v>
      </c>
      <c r="G5" s="10">
        <f aca="true" t="shared" si="1" ref="G5:G68">F5*100/E5</f>
        <v>2.5195648024432145</v>
      </c>
    </row>
    <row r="6" spans="1:7" ht="12.75">
      <c r="A6" s="2" t="s">
        <v>71</v>
      </c>
      <c r="B6" s="6">
        <v>9631</v>
      </c>
      <c r="C6" s="6">
        <v>9426</v>
      </c>
      <c r="D6" s="6">
        <v>26202</v>
      </c>
      <c r="E6" s="6">
        <v>25439</v>
      </c>
      <c r="F6" s="8">
        <f t="shared" si="0"/>
        <v>763</v>
      </c>
      <c r="G6" s="10">
        <f t="shared" si="1"/>
        <v>2.999331734738001</v>
      </c>
    </row>
    <row r="7" spans="1:7" ht="12.75">
      <c r="A7" s="2" t="s">
        <v>60</v>
      </c>
      <c r="B7" s="6">
        <v>9837</v>
      </c>
      <c r="C7" s="6">
        <v>9573</v>
      </c>
      <c r="D7" s="6">
        <v>25881</v>
      </c>
      <c r="E7" s="6">
        <v>25363</v>
      </c>
      <c r="F7" s="8">
        <f t="shared" si="0"/>
        <v>518</v>
      </c>
      <c r="G7" s="10">
        <f t="shared" si="1"/>
        <v>2.0423451484445847</v>
      </c>
    </row>
    <row r="8" spans="1:7" ht="12.75">
      <c r="A8" s="2" t="s">
        <v>78</v>
      </c>
      <c r="B8" s="6">
        <v>10471</v>
      </c>
      <c r="C8" s="6">
        <v>10210</v>
      </c>
      <c r="D8" s="6">
        <v>25718</v>
      </c>
      <c r="E8" s="6">
        <v>25268</v>
      </c>
      <c r="F8" s="8">
        <f t="shared" si="0"/>
        <v>450</v>
      </c>
      <c r="G8" s="10">
        <f t="shared" si="1"/>
        <v>1.7809086591736585</v>
      </c>
    </row>
    <row r="9" spans="1:7" ht="12.75">
      <c r="A9" s="2" t="s">
        <v>19</v>
      </c>
      <c r="B9" s="6">
        <v>10086</v>
      </c>
      <c r="C9" s="6">
        <v>9771</v>
      </c>
      <c r="D9" s="6">
        <v>25129</v>
      </c>
      <c r="E9" s="6">
        <v>24658</v>
      </c>
      <c r="F9" s="8">
        <f t="shared" si="0"/>
        <v>471</v>
      </c>
      <c r="G9" s="10">
        <f t="shared" si="1"/>
        <v>1.9101305864222564</v>
      </c>
    </row>
    <row r="10" spans="1:7" ht="12.75">
      <c r="A10" s="2" t="s">
        <v>61</v>
      </c>
      <c r="B10" s="6">
        <v>8803</v>
      </c>
      <c r="C10" s="6">
        <v>8414</v>
      </c>
      <c r="D10" s="6">
        <v>25061</v>
      </c>
      <c r="E10" s="6">
        <v>23944</v>
      </c>
      <c r="F10" s="8">
        <f t="shared" si="0"/>
        <v>1117</v>
      </c>
      <c r="G10" s="10">
        <f t="shared" si="1"/>
        <v>4.665051787504177</v>
      </c>
    </row>
    <row r="11" spans="1:7" ht="12.75">
      <c r="A11" s="2" t="s">
        <v>34</v>
      </c>
      <c r="B11" s="6">
        <v>10648</v>
      </c>
      <c r="C11" s="5" t="s">
        <v>35</v>
      </c>
      <c r="D11" s="6">
        <v>24925</v>
      </c>
      <c r="E11" s="5" t="s">
        <v>35</v>
      </c>
      <c r="F11" s="8"/>
      <c r="G11" s="10"/>
    </row>
    <row r="12" spans="1:7" ht="12.75">
      <c r="A12" s="2" t="s">
        <v>57</v>
      </c>
      <c r="B12" s="6">
        <v>7987</v>
      </c>
      <c r="C12" s="6">
        <v>7611</v>
      </c>
      <c r="D12" s="6">
        <v>24800</v>
      </c>
      <c r="E12" s="6">
        <v>23692</v>
      </c>
      <c r="F12" s="8">
        <f t="shared" si="0"/>
        <v>1108</v>
      </c>
      <c r="G12" s="10">
        <f t="shared" si="1"/>
        <v>4.676684112780685</v>
      </c>
    </row>
    <row r="13" spans="1:7" ht="12.75">
      <c r="A13" s="2" t="s">
        <v>63</v>
      </c>
      <c r="B13" s="6">
        <v>8845</v>
      </c>
      <c r="C13" s="6">
        <v>8648</v>
      </c>
      <c r="D13" s="6">
        <v>24761</v>
      </c>
      <c r="E13" s="6">
        <v>24239</v>
      </c>
      <c r="F13" s="8">
        <f t="shared" si="0"/>
        <v>522</v>
      </c>
      <c r="G13" s="10">
        <f t="shared" si="1"/>
        <v>2.153554189529271</v>
      </c>
    </row>
    <row r="14" spans="1:7" ht="12.75">
      <c r="A14" s="2" t="s">
        <v>25</v>
      </c>
      <c r="B14" s="6">
        <v>9965</v>
      </c>
      <c r="C14" s="6">
        <v>9415</v>
      </c>
      <c r="D14" s="6">
        <v>24703</v>
      </c>
      <c r="E14" s="6">
        <v>23519</v>
      </c>
      <c r="F14" s="8">
        <f t="shared" si="0"/>
        <v>1184</v>
      </c>
      <c r="G14" s="10">
        <f t="shared" si="1"/>
        <v>5.034227645733237</v>
      </c>
    </row>
    <row r="15" spans="1:7" ht="12.75">
      <c r="A15" s="2" t="s">
        <v>96</v>
      </c>
      <c r="B15" s="6">
        <v>9186</v>
      </c>
      <c r="C15" s="6">
        <v>8827</v>
      </c>
      <c r="D15" s="6">
        <v>24385</v>
      </c>
      <c r="E15" s="6">
        <v>23533</v>
      </c>
      <c r="F15" s="8">
        <f t="shared" si="0"/>
        <v>852</v>
      </c>
      <c r="G15" s="10">
        <f t="shared" si="1"/>
        <v>3.620447881698041</v>
      </c>
    </row>
    <row r="16" spans="1:7" ht="12.75">
      <c r="A16" s="2" t="s">
        <v>17</v>
      </c>
      <c r="B16" s="6">
        <v>8575</v>
      </c>
      <c r="C16" s="6">
        <v>8250</v>
      </c>
      <c r="D16" s="6">
        <v>23443</v>
      </c>
      <c r="E16" s="6">
        <v>22472</v>
      </c>
      <c r="F16" s="8">
        <f t="shared" si="0"/>
        <v>971</v>
      </c>
      <c r="G16" s="10">
        <f t="shared" si="1"/>
        <v>4.320932716269135</v>
      </c>
    </row>
    <row r="17" spans="1:7" ht="12.75">
      <c r="A17" s="2" t="s">
        <v>37</v>
      </c>
      <c r="B17" s="6">
        <v>8790</v>
      </c>
      <c r="C17" s="6">
        <v>8634</v>
      </c>
      <c r="D17" s="6">
        <v>23260</v>
      </c>
      <c r="E17" s="6">
        <v>22824</v>
      </c>
      <c r="F17" s="8">
        <f t="shared" si="0"/>
        <v>436</v>
      </c>
      <c r="G17" s="10">
        <f t="shared" si="1"/>
        <v>1.9102698913424465</v>
      </c>
    </row>
    <row r="18" spans="1:7" ht="12.75">
      <c r="A18" s="2" t="s">
        <v>100</v>
      </c>
      <c r="B18" s="6">
        <v>9792</v>
      </c>
      <c r="C18" s="6">
        <v>9524</v>
      </c>
      <c r="D18" s="6">
        <v>23252</v>
      </c>
      <c r="E18" s="6">
        <v>22966</v>
      </c>
      <c r="F18" s="8">
        <f t="shared" si="0"/>
        <v>286</v>
      </c>
      <c r="G18" s="10">
        <f t="shared" si="1"/>
        <v>1.2453191674649482</v>
      </c>
    </row>
    <row r="19" spans="1:7" ht="12.75">
      <c r="A19" s="2" t="s">
        <v>33</v>
      </c>
      <c r="B19" s="6">
        <v>8300</v>
      </c>
      <c r="C19" s="6">
        <v>7907</v>
      </c>
      <c r="D19" s="6">
        <v>23093</v>
      </c>
      <c r="E19" s="6">
        <v>22174</v>
      </c>
      <c r="F19" s="8">
        <f t="shared" si="0"/>
        <v>919</v>
      </c>
      <c r="G19" s="10">
        <f t="shared" si="1"/>
        <v>4.144493551005683</v>
      </c>
    </row>
    <row r="20" spans="1:7" ht="12.75">
      <c r="A20" s="2" t="s">
        <v>69</v>
      </c>
      <c r="B20" s="6">
        <v>9549</v>
      </c>
      <c r="C20" s="6">
        <v>8658</v>
      </c>
      <c r="D20" s="6">
        <v>22944</v>
      </c>
      <c r="E20" s="6">
        <v>20944</v>
      </c>
      <c r="F20" s="8">
        <f t="shared" si="0"/>
        <v>2000</v>
      </c>
      <c r="G20" s="10">
        <f t="shared" si="1"/>
        <v>9.549274255156607</v>
      </c>
    </row>
    <row r="21" spans="1:7" ht="12.75">
      <c r="A21" s="2" t="s">
        <v>77</v>
      </c>
      <c r="B21" s="6">
        <v>8686</v>
      </c>
      <c r="C21" s="6">
        <v>8284</v>
      </c>
      <c r="D21" s="6">
        <v>22913</v>
      </c>
      <c r="E21" s="6">
        <v>21521</v>
      </c>
      <c r="F21" s="8">
        <f t="shared" si="0"/>
        <v>1392</v>
      </c>
      <c r="G21" s="10">
        <f t="shared" si="1"/>
        <v>6.468100924678221</v>
      </c>
    </row>
    <row r="22" spans="1:7" ht="12.75">
      <c r="A22" s="2" t="s">
        <v>103</v>
      </c>
      <c r="B22" s="6">
        <v>9927</v>
      </c>
      <c r="C22" s="6">
        <v>9968</v>
      </c>
      <c r="D22" s="6">
        <v>22847</v>
      </c>
      <c r="E22" s="6">
        <v>22373</v>
      </c>
      <c r="F22" s="8">
        <f t="shared" si="0"/>
        <v>474</v>
      </c>
      <c r="G22" s="10">
        <f t="shared" si="1"/>
        <v>2.1186251285031066</v>
      </c>
    </row>
    <row r="23" spans="1:7" ht="12.75">
      <c r="A23" s="2" t="s">
        <v>45</v>
      </c>
      <c r="B23" s="6">
        <v>8230</v>
      </c>
      <c r="C23" s="6">
        <v>7874</v>
      </c>
      <c r="D23" s="6">
        <v>22602</v>
      </c>
      <c r="E23" s="6">
        <v>21808</v>
      </c>
      <c r="F23" s="8">
        <f t="shared" si="0"/>
        <v>794</v>
      </c>
      <c r="G23" s="10">
        <f t="shared" si="1"/>
        <v>3.640865737344094</v>
      </c>
    </row>
    <row r="24" spans="1:7" ht="12.75">
      <c r="A24" s="2" t="s">
        <v>102</v>
      </c>
      <c r="B24" s="6">
        <v>8240</v>
      </c>
      <c r="C24" s="6">
        <v>8091</v>
      </c>
      <c r="D24" s="6">
        <v>22294</v>
      </c>
      <c r="E24" s="6">
        <v>21967</v>
      </c>
      <c r="F24" s="8">
        <f t="shared" si="0"/>
        <v>327</v>
      </c>
      <c r="G24" s="10">
        <f t="shared" si="1"/>
        <v>1.4885965311603768</v>
      </c>
    </row>
    <row r="25" spans="1:7" ht="12.75">
      <c r="A25" s="2" t="s">
        <v>91</v>
      </c>
      <c r="B25" s="6">
        <v>7711</v>
      </c>
      <c r="C25" s="6">
        <v>7511</v>
      </c>
      <c r="D25" s="6">
        <v>21765</v>
      </c>
      <c r="E25" s="6">
        <v>20963</v>
      </c>
      <c r="F25" s="8">
        <f t="shared" si="0"/>
        <v>802</v>
      </c>
      <c r="G25" s="10">
        <f t="shared" si="1"/>
        <v>3.8257882936602585</v>
      </c>
    </row>
    <row r="26" spans="1:7" ht="12.75">
      <c r="A26" s="2" t="s">
        <v>28</v>
      </c>
      <c r="B26" s="6">
        <v>7317</v>
      </c>
      <c r="C26" s="6">
        <v>7032</v>
      </c>
      <c r="D26" s="6">
        <v>21743</v>
      </c>
      <c r="E26" s="6">
        <v>20838</v>
      </c>
      <c r="F26" s="8">
        <f t="shared" si="0"/>
        <v>905</v>
      </c>
      <c r="G26" s="10">
        <f t="shared" si="1"/>
        <v>4.343027161915731</v>
      </c>
    </row>
    <row r="27" spans="1:7" ht="12.75">
      <c r="A27" s="2" t="s">
        <v>89</v>
      </c>
      <c r="B27" s="6">
        <v>7381</v>
      </c>
      <c r="C27" s="6">
        <v>6922</v>
      </c>
      <c r="D27" s="6">
        <v>21678</v>
      </c>
      <c r="E27" s="6">
        <v>20443</v>
      </c>
      <c r="F27" s="8">
        <f t="shared" si="0"/>
        <v>1235</v>
      </c>
      <c r="G27" s="10">
        <f t="shared" si="1"/>
        <v>6.041187692608717</v>
      </c>
    </row>
    <row r="28" spans="1:7" ht="12.75">
      <c r="A28" s="2" t="s">
        <v>31</v>
      </c>
      <c r="B28" s="6">
        <v>9123</v>
      </c>
      <c r="C28" s="6">
        <v>9276</v>
      </c>
      <c r="D28" s="6">
        <v>21329</v>
      </c>
      <c r="E28" s="6">
        <v>20976</v>
      </c>
      <c r="F28" s="8">
        <f t="shared" si="0"/>
        <v>353</v>
      </c>
      <c r="G28" s="10">
        <f t="shared" si="1"/>
        <v>1.6828756674294432</v>
      </c>
    </row>
    <row r="29" spans="1:7" ht="12.75">
      <c r="A29" s="2" t="s">
        <v>46</v>
      </c>
      <c r="B29" s="6">
        <v>8452</v>
      </c>
      <c r="C29" s="6">
        <v>7730</v>
      </c>
      <c r="D29" s="6">
        <v>21307</v>
      </c>
      <c r="E29" s="6">
        <v>19661</v>
      </c>
      <c r="F29" s="8">
        <f t="shared" si="0"/>
        <v>1646</v>
      </c>
      <c r="G29" s="10">
        <f t="shared" si="1"/>
        <v>8.371903768882559</v>
      </c>
    </row>
    <row r="30" spans="1:7" ht="12.75">
      <c r="A30" s="2" t="s">
        <v>87</v>
      </c>
      <c r="B30" s="6">
        <v>7340</v>
      </c>
      <c r="C30" s="6">
        <v>7174</v>
      </c>
      <c r="D30" s="6">
        <v>21291</v>
      </c>
      <c r="E30" s="6">
        <v>20285</v>
      </c>
      <c r="F30" s="8">
        <f t="shared" si="0"/>
        <v>1006</v>
      </c>
      <c r="G30" s="10">
        <f t="shared" si="1"/>
        <v>4.95932955385753</v>
      </c>
    </row>
    <row r="31" spans="1:7" ht="12.75">
      <c r="A31" s="2" t="s">
        <v>42</v>
      </c>
      <c r="B31" s="6">
        <v>8124</v>
      </c>
      <c r="C31" s="6">
        <v>8094</v>
      </c>
      <c r="D31" s="6">
        <v>21231</v>
      </c>
      <c r="E31" s="6">
        <v>21012</v>
      </c>
      <c r="F31" s="8">
        <f t="shared" si="0"/>
        <v>219</v>
      </c>
      <c r="G31" s="10">
        <f t="shared" si="1"/>
        <v>1.0422615648201028</v>
      </c>
    </row>
    <row r="32" spans="1:7" ht="12.75">
      <c r="A32" s="2" t="s">
        <v>73</v>
      </c>
      <c r="B32" s="6">
        <v>7650</v>
      </c>
      <c r="C32" s="6">
        <v>7683</v>
      </c>
      <c r="D32" s="6">
        <v>21174</v>
      </c>
      <c r="E32" s="6">
        <v>21014</v>
      </c>
      <c r="F32" s="8">
        <f t="shared" si="0"/>
        <v>160</v>
      </c>
      <c r="G32" s="10">
        <f t="shared" si="1"/>
        <v>0.7613971637955649</v>
      </c>
    </row>
    <row r="33" spans="1:7" ht="12.75">
      <c r="A33" s="2" t="s">
        <v>30</v>
      </c>
      <c r="B33" s="6">
        <v>8266</v>
      </c>
      <c r="C33" s="6">
        <v>7339</v>
      </c>
      <c r="D33" s="6">
        <v>21060</v>
      </c>
      <c r="E33" s="6">
        <v>18862</v>
      </c>
      <c r="F33" s="8">
        <f t="shared" si="0"/>
        <v>2198</v>
      </c>
      <c r="G33" s="10">
        <f t="shared" si="1"/>
        <v>11.653059060545012</v>
      </c>
    </row>
    <row r="34" spans="1:7" ht="12.75">
      <c r="A34" s="2" t="s">
        <v>36</v>
      </c>
      <c r="B34" s="6">
        <v>9584</v>
      </c>
      <c r="C34" s="6">
        <v>9136</v>
      </c>
      <c r="D34" s="6">
        <v>20937</v>
      </c>
      <c r="E34" s="6">
        <v>21594</v>
      </c>
      <c r="F34" s="8">
        <f t="shared" si="0"/>
        <v>-657</v>
      </c>
      <c r="G34" s="10">
        <f t="shared" si="1"/>
        <v>-3.042511808835788</v>
      </c>
    </row>
    <row r="35" spans="1:7" ht="12.75">
      <c r="A35" s="2" t="s">
        <v>20</v>
      </c>
      <c r="B35" s="6">
        <v>8933</v>
      </c>
      <c r="C35" s="6">
        <v>8430</v>
      </c>
      <c r="D35" s="6">
        <v>20881</v>
      </c>
      <c r="E35" s="6">
        <v>19703</v>
      </c>
      <c r="F35" s="8">
        <f t="shared" si="0"/>
        <v>1178</v>
      </c>
      <c r="G35" s="10">
        <f t="shared" si="1"/>
        <v>5.978784956605593</v>
      </c>
    </row>
    <row r="36" spans="1:7" ht="12.75">
      <c r="A36" s="2" t="s">
        <v>15</v>
      </c>
      <c r="B36" s="6">
        <v>8657</v>
      </c>
      <c r="C36" s="6">
        <v>8473</v>
      </c>
      <c r="D36" s="6">
        <v>20816</v>
      </c>
      <c r="E36" s="6">
        <v>20453</v>
      </c>
      <c r="F36" s="8">
        <f t="shared" si="0"/>
        <v>363</v>
      </c>
      <c r="G36" s="10">
        <f t="shared" si="1"/>
        <v>1.7748007627242948</v>
      </c>
    </row>
    <row r="37" spans="1:7" ht="12.75">
      <c r="A37" s="2" t="s">
        <v>11</v>
      </c>
      <c r="B37" s="6">
        <v>8306</v>
      </c>
      <c r="C37" s="6">
        <v>8124</v>
      </c>
      <c r="D37" s="6">
        <v>20771</v>
      </c>
      <c r="E37" s="6">
        <v>19898</v>
      </c>
      <c r="F37" s="8">
        <f t="shared" si="0"/>
        <v>873</v>
      </c>
      <c r="G37" s="10">
        <f t="shared" si="1"/>
        <v>4.387375615639763</v>
      </c>
    </row>
    <row r="38" spans="1:7" ht="12.75">
      <c r="A38" s="2" t="s">
        <v>70</v>
      </c>
      <c r="B38" s="6">
        <v>8044</v>
      </c>
      <c r="C38" s="6">
        <v>7498</v>
      </c>
      <c r="D38" s="6">
        <v>20729</v>
      </c>
      <c r="E38" s="6">
        <v>19600</v>
      </c>
      <c r="F38" s="8">
        <f t="shared" si="0"/>
        <v>1129</v>
      </c>
      <c r="G38" s="10">
        <f t="shared" si="1"/>
        <v>5.760204081632653</v>
      </c>
    </row>
    <row r="39" spans="1:7" ht="12.75">
      <c r="A39" s="2" t="s">
        <v>24</v>
      </c>
      <c r="B39" s="6">
        <v>7901</v>
      </c>
      <c r="C39" s="6">
        <v>7468</v>
      </c>
      <c r="D39" s="6">
        <v>20685</v>
      </c>
      <c r="E39" s="6">
        <v>19787</v>
      </c>
      <c r="F39" s="8">
        <f t="shared" si="0"/>
        <v>898</v>
      </c>
      <c r="G39" s="10">
        <f t="shared" si="1"/>
        <v>4.538333249102946</v>
      </c>
    </row>
    <row r="40" spans="1:7" ht="12.75">
      <c r="A40" s="2" t="s">
        <v>92</v>
      </c>
      <c r="B40" s="6">
        <v>8155</v>
      </c>
      <c r="C40" s="6">
        <v>7728</v>
      </c>
      <c r="D40" s="6">
        <v>20553</v>
      </c>
      <c r="E40" s="6">
        <v>19584</v>
      </c>
      <c r="F40" s="8">
        <f t="shared" si="0"/>
        <v>969</v>
      </c>
      <c r="G40" s="10">
        <f t="shared" si="1"/>
        <v>4.947916666666667</v>
      </c>
    </row>
    <row r="41" spans="1:7" ht="12.75">
      <c r="A41" s="2" t="s">
        <v>53</v>
      </c>
      <c r="B41" s="6">
        <v>6974</v>
      </c>
      <c r="C41" s="6">
        <v>6658</v>
      </c>
      <c r="D41" s="6">
        <v>20548</v>
      </c>
      <c r="E41" s="6">
        <v>19655</v>
      </c>
      <c r="F41" s="8">
        <f t="shared" si="0"/>
        <v>893</v>
      </c>
      <c r="G41" s="10">
        <f t="shared" si="1"/>
        <v>4.543373187484101</v>
      </c>
    </row>
    <row r="42" spans="1:7" ht="12.75">
      <c r="A42" s="2" t="s">
        <v>75</v>
      </c>
      <c r="B42" s="6">
        <v>8752</v>
      </c>
      <c r="C42" s="6">
        <v>8163</v>
      </c>
      <c r="D42" s="6">
        <v>20514</v>
      </c>
      <c r="E42" s="6">
        <v>19401</v>
      </c>
      <c r="F42" s="8">
        <f t="shared" si="0"/>
        <v>1113</v>
      </c>
      <c r="G42" s="10">
        <f t="shared" si="1"/>
        <v>5.736817689809803</v>
      </c>
    </row>
    <row r="43" spans="1:7" ht="12.75">
      <c r="A43" s="2" t="s">
        <v>106</v>
      </c>
      <c r="B43" s="6">
        <v>7633</v>
      </c>
      <c r="C43" s="6">
        <v>7395</v>
      </c>
      <c r="D43" s="6">
        <v>20427</v>
      </c>
      <c r="E43" s="6">
        <v>19778</v>
      </c>
      <c r="F43" s="8">
        <f t="shared" si="0"/>
        <v>649</v>
      </c>
      <c r="G43" s="10">
        <f t="shared" si="1"/>
        <v>3.2814238042269186</v>
      </c>
    </row>
    <row r="44" spans="1:7" ht="12.75">
      <c r="A44" s="2" t="s">
        <v>84</v>
      </c>
      <c r="B44" s="6">
        <v>9392</v>
      </c>
      <c r="C44" s="6">
        <v>8955</v>
      </c>
      <c r="D44" s="6">
        <v>20414</v>
      </c>
      <c r="E44" s="6">
        <v>19402</v>
      </c>
      <c r="F44" s="8">
        <f t="shared" si="0"/>
        <v>1012</v>
      </c>
      <c r="G44" s="10">
        <f t="shared" si="1"/>
        <v>5.215957117822905</v>
      </c>
    </row>
    <row r="45" spans="1:7" ht="12.75">
      <c r="A45" s="2" t="s">
        <v>5</v>
      </c>
      <c r="B45" s="6">
        <v>8106</v>
      </c>
      <c r="C45" s="6">
        <v>7735</v>
      </c>
      <c r="D45" s="6">
        <v>20379</v>
      </c>
      <c r="E45" s="6">
        <v>19437</v>
      </c>
      <c r="F45" s="8">
        <f t="shared" si="0"/>
        <v>942</v>
      </c>
      <c r="G45" s="10">
        <f t="shared" si="1"/>
        <v>4.8464269177342185</v>
      </c>
    </row>
    <row r="46" spans="1:7" ht="12.75">
      <c r="A46" s="2" t="s">
        <v>50</v>
      </c>
      <c r="B46" s="6">
        <v>7445</v>
      </c>
      <c r="C46" s="6">
        <v>7008</v>
      </c>
      <c r="D46" s="6">
        <v>20234</v>
      </c>
      <c r="E46" s="6">
        <v>19134</v>
      </c>
      <c r="F46" s="8">
        <f t="shared" si="0"/>
        <v>1100</v>
      </c>
      <c r="G46" s="10">
        <f t="shared" si="1"/>
        <v>5.748928608759277</v>
      </c>
    </row>
    <row r="47" spans="1:7" ht="12.75">
      <c r="A47" s="2" t="s">
        <v>59</v>
      </c>
      <c r="B47" s="6">
        <v>7971</v>
      </c>
      <c r="C47" s="6">
        <v>7508</v>
      </c>
      <c r="D47" s="6">
        <v>20219</v>
      </c>
      <c r="E47" s="6">
        <v>19048</v>
      </c>
      <c r="F47" s="8">
        <f t="shared" si="0"/>
        <v>1171</v>
      </c>
      <c r="G47" s="10">
        <f t="shared" si="1"/>
        <v>6.147627047459051</v>
      </c>
    </row>
    <row r="48" spans="1:7" ht="12.75">
      <c r="A48" s="2" t="s">
        <v>54</v>
      </c>
      <c r="B48" s="6">
        <v>10184</v>
      </c>
      <c r="C48" s="6">
        <v>9992</v>
      </c>
      <c r="D48" s="6">
        <v>20214</v>
      </c>
      <c r="E48" s="6">
        <v>20362</v>
      </c>
      <c r="F48" s="8">
        <f t="shared" si="0"/>
        <v>-148</v>
      </c>
      <c r="G48" s="10">
        <f t="shared" si="1"/>
        <v>-0.7268441214026127</v>
      </c>
    </row>
    <row r="49" spans="1:7" ht="12.75">
      <c r="A49" s="2" t="s">
        <v>29</v>
      </c>
      <c r="B49" s="6">
        <v>9068</v>
      </c>
      <c r="C49" s="6">
        <v>8739</v>
      </c>
      <c r="D49" s="6">
        <v>20024</v>
      </c>
      <c r="E49" s="6">
        <v>19795</v>
      </c>
      <c r="F49" s="8">
        <f t="shared" si="0"/>
        <v>229</v>
      </c>
      <c r="G49" s="10">
        <f t="shared" si="1"/>
        <v>1.156857792371811</v>
      </c>
    </row>
    <row r="50" spans="1:7" ht="12.75">
      <c r="A50" s="2" t="s">
        <v>56</v>
      </c>
      <c r="B50" s="6">
        <v>8334</v>
      </c>
      <c r="C50" s="6">
        <v>8002</v>
      </c>
      <c r="D50" s="6">
        <v>20008</v>
      </c>
      <c r="E50" s="6">
        <v>19152</v>
      </c>
      <c r="F50" s="8">
        <f t="shared" si="0"/>
        <v>856</v>
      </c>
      <c r="G50" s="10">
        <f t="shared" si="1"/>
        <v>4.469507101086048</v>
      </c>
    </row>
    <row r="51" spans="1:7" ht="12.75">
      <c r="A51" s="2" t="s">
        <v>66</v>
      </c>
      <c r="B51" s="6">
        <v>8477</v>
      </c>
      <c r="C51" s="6">
        <v>7826</v>
      </c>
      <c r="D51" s="6">
        <v>19922</v>
      </c>
      <c r="E51" s="6">
        <v>18209</v>
      </c>
      <c r="F51" s="8">
        <f t="shared" si="0"/>
        <v>1713</v>
      </c>
      <c r="G51" s="10">
        <f t="shared" si="1"/>
        <v>9.407435883354385</v>
      </c>
    </row>
    <row r="52" spans="1:7" ht="12.75">
      <c r="A52" s="2" t="s">
        <v>10</v>
      </c>
      <c r="B52" s="6">
        <v>8970</v>
      </c>
      <c r="C52" s="6">
        <v>8495</v>
      </c>
      <c r="D52" s="6">
        <v>19875</v>
      </c>
      <c r="E52" s="6">
        <v>18908</v>
      </c>
      <c r="F52" s="8">
        <f t="shared" si="0"/>
        <v>967</v>
      </c>
      <c r="G52" s="10">
        <f t="shared" si="1"/>
        <v>5.114237359847683</v>
      </c>
    </row>
    <row r="53" spans="1:7" ht="12.75">
      <c r="A53" s="2" t="s">
        <v>83</v>
      </c>
      <c r="B53" s="6">
        <v>7470</v>
      </c>
      <c r="C53" s="6">
        <v>6843</v>
      </c>
      <c r="D53" s="6">
        <v>19867</v>
      </c>
      <c r="E53" s="6">
        <v>18664</v>
      </c>
      <c r="F53" s="8">
        <f t="shared" si="0"/>
        <v>1203</v>
      </c>
      <c r="G53" s="10">
        <f t="shared" si="1"/>
        <v>6.445563651950279</v>
      </c>
    </row>
    <row r="54" spans="1:7" ht="12.75">
      <c r="A54" s="2" t="s">
        <v>86</v>
      </c>
      <c r="B54" s="6">
        <v>7885</v>
      </c>
      <c r="C54" s="6">
        <v>7662</v>
      </c>
      <c r="D54" s="6">
        <v>19863</v>
      </c>
      <c r="E54" s="6">
        <v>19469</v>
      </c>
      <c r="F54" s="8">
        <f t="shared" si="0"/>
        <v>394</v>
      </c>
      <c r="G54" s="10">
        <f t="shared" si="1"/>
        <v>2.023730032359135</v>
      </c>
    </row>
    <row r="55" spans="1:7" ht="12.75">
      <c r="A55" s="2" t="s">
        <v>51</v>
      </c>
      <c r="B55" s="6">
        <v>8749</v>
      </c>
      <c r="C55" s="6">
        <v>8455</v>
      </c>
      <c r="D55" s="6">
        <v>19848</v>
      </c>
      <c r="E55" s="6">
        <v>19354</v>
      </c>
      <c r="F55" s="8">
        <f t="shared" si="0"/>
        <v>494</v>
      </c>
      <c r="G55" s="10">
        <f t="shared" si="1"/>
        <v>2.552443939237367</v>
      </c>
    </row>
    <row r="56" spans="1:7" ht="12.75">
      <c r="A56" s="2" t="s">
        <v>97</v>
      </c>
      <c r="B56" s="6">
        <v>7869</v>
      </c>
      <c r="C56" s="6">
        <v>7542</v>
      </c>
      <c r="D56" s="6">
        <v>19688</v>
      </c>
      <c r="E56" s="6">
        <v>18856</v>
      </c>
      <c r="F56" s="8">
        <f t="shared" si="0"/>
        <v>832</v>
      </c>
      <c r="G56" s="10">
        <f t="shared" si="1"/>
        <v>4.412388629613916</v>
      </c>
    </row>
    <row r="57" spans="1:7" ht="12.75">
      <c r="A57" s="2" t="s">
        <v>49</v>
      </c>
      <c r="B57" s="6">
        <v>9701</v>
      </c>
      <c r="C57" s="6">
        <v>9926</v>
      </c>
      <c r="D57" s="6">
        <v>19647</v>
      </c>
      <c r="E57" s="6">
        <v>20421</v>
      </c>
      <c r="F57" s="8">
        <f t="shared" si="0"/>
        <v>-774</v>
      </c>
      <c r="G57" s="10">
        <f t="shared" si="1"/>
        <v>-3.79021595416483</v>
      </c>
    </row>
    <row r="58" spans="1:7" ht="12.75">
      <c r="A58" s="2" t="s">
        <v>43</v>
      </c>
      <c r="B58" s="6">
        <v>8167</v>
      </c>
      <c r="C58" s="6">
        <v>7630</v>
      </c>
      <c r="D58" s="6">
        <v>19623</v>
      </c>
      <c r="E58" s="6">
        <v>18248</v>
      </c>
      <c r="F58" s="8">
        <f t="shared" si="0"/>
        <v>1375</v>
      </c>
      <c r="G58" s="10">
        <f t="shared" si="1"/>
        <v>7.535072336694432</v>
      </c>
    </row>
    <row r="59" spans="1:7" ht="12.75">
      <c r="A59" s="2" t="s">
        <v>68</v>
      </c>
      <c r="B59" s="6">
        <v>6998</v>
      </c>
      <c r="C59" s="6">
        <v>7031</v>
      </c>
      <c r="D59" s="6">
        <v>19611</v>
      </c>
      <c r="E59" s="6">
        <v>18786</v>
      </c>
      <c r="F59" s="8">
        <f t="shared" si="0"/>
        <v>825</v>
      </c>
      <c r="G59" s="10">
        <f t="shared" si="1"/>
        <v>4.391568189076972</v>
      </c>
    </row>
    <row r="60" spans="1:7" ht="12.75">
      <c r="A60" s="2" t="s">
        <v>40</v>
      </c>
      <c r="B60" s="6">
        <v>8521</v>
      </c>
      <c r="C60" s="6">
        <v>8225</v>
      </c>
      <c r="D60" s="6">
        <v>19478</v>
      </c>
      <c r="E60" s="6">
        <v>19071</v>
      </c>
      <c r="F60" s="8">
        <f t="shared" si="0"/>
        <v>407</v>
      </c>
      <c r="G60" s="10">
        <f t="shared" si="1"/>
        <v>2.1341303549892507</v>
      </c>
    </row>
    <row r="61" spans="1:7" ht="12.75">
      <c r="A61" s="2" t="s">
        <v>26</v>
      </c>
      <c r="B61" s="6">
        <v>8747</v>
      </c>
      <c r="C61" s="6">
        <v>7967</v>
      </c>
      <c r="D61" s="6">
        <v>19434</v>
      </c>
      <c r="E61" s="6">
        <v>18238</v>
      </c>
      <c r="F61" s="8">
        <f t="shared" si="0"/>
        <v>1196</v>
      </c>
      <c r="G61" s="10">
        <f t="shared" si="1"/>
        <v>6.557736593924773</v>
      </c>
    </row>
    <row r="62" spans="1:7" ht="12.75">
      <c r="A62" s="2" t="s">
        <v>82</v>
      </c>
      <c r="B62" s="6">
        <v>8220</v>
      </c>
      <c r="C62" s="6">
        <v>7609</v>
      </c>
      <c r="D62" s="6">
        <v>19245</v>
      </c>
      <c r="E62" s="6">
        <v>17417</v>
      </c>
      <c r="F62" s="8">
        <f t="shared" si="0"/>
        <v>1828</v>
      </c>
      <c r="G62" s="10">
        <f t="shared" si="1"/>
        <v>10.495492909226618</v>
      </c>
    </row>
    <row r="63" spans="1:7" ht="12.75">
      <c r="A63" s="2" t="s">
        <v>105</v>
      </c>
      <c r="B63" s="6">
        <v>7171</v>
      </c>
      <c r="C63" s="6">
        <v>7009</v>
      </c>
      <c r="D63" s="6">
        <v>19154</v>
      </c>
      <c r="E63" s="6">
        <v>18185</v>
      </c>
      <c r="F63" s="8">
        <f t="shared" si="0"/>
        <v>969</v>
      </c>
      <c r="G63" s="10">
        <f t="shared" si="1"/>
        <v>5.32856750068738</v>
      </c>
    </row>
    <row r="64" spans="1:7" ht="12.75">
      <c r="A64" s="2" t="s">
        <v>107</v>
      </c>
      <c r="B64" s="6">
        <v>8375</v>
      </c>
      <c r="C64" s="6">
        <v>8224</v>
      </c>
      <c r="D64" s="6">
        <v>19031</v>
      </c>
      <c r="E64" s="6">
        <v>19168</v>
      </c>
      <c r="F64" s="8">
        <f t="shared" si="0"/>
        <v>-137</v>
      </c>
      <c r="G64" s="10">
        <f t="shared" si="1"/>
        <v>-0.7147328881469115</v>
      </c>
    </row>
    <row r="65" spans="1:7" ht="12.75">
      <c r="A65" s="2" t="s">
        <v>21</v>
      </c>
      <c r="B65" s="6">
        <v>8921</v>
      </c>
      <c r="C65" s="6">
        <v>8757</v>
      </c>
      <c r="D65" s="6">
        <v>19008</v>
      </c>
      <c r="E65" s="6">
        <v>18340</v>
      </c>
      <c r="F65" s="8">
        <f t="shared" si="0"/>
        <v>668</v>
      </c>
      <c r="G65" s="10">
        <f t="shared" si="1"/>
        <v>3.642311886586696</v>
      </c>
    </row>
    <row r="66" spans="1:7" ht="12.75">
      <c r="A66" s="2" t="s">
        <v>80</v>
      </c>
      <c r="B66" s="6">
        <v>7168</v>
      </c>
      <c r="C66" s="6">
        <v>6960</v>
      </c>
      <c r="D66" s="6">
        <v>19004</v>
      </c>
      <c r="E66" s="6">
        <v>18197</v>
      </c>
      <c r="F66" s="8">
        <f t="shared" si="0"/>
        <v>807</v>
      </c>
      <c r="G66" s="10">
        <f t="shared" si="1"/>
        <v>4.4347969445513</v>
      </c>
    </row>
    <row r="67" spans="1:7" ht="12.75">
      <c r="A67" s="2" t="s">
        <v>55</v>
      </c>
      <c r="B67" s="6">
        <v>8360</v>
      </c>
      <c r="C67" s="6">
        <v>7965</v>
      </c>
      <c r="D67" s="6">
        <v>18976</v>
      </c>
      <c r="E67" s="6">
        <v>18088</v>
      </c>
      <c r="F67" s="8">
        <f t="shared" si="0"/>
        <v>888</v>
      </c>
      <c r="G67" s="10">
        <f t="shared" si="1"/>
        <v>4.909332153914197</v>
      </c>
    </row>
    <row r="68" spans="1:7" ht="12.75">
      <c r="A68" s="2" t="s">
        <v>79</v>
      </c>
      <c r="B68" s="6">
        <v>7557</v>
      </c>
      <c r="C68" s="6">
        <v>7750</v>
      </c>
      <c r="D68" s="6">
        <v>18923</v>
      </c>
      <c r="E68" s="6">
        <v>19172</v>
      </c>
      <c r="F68" s="8">
        <f t="shared" si="0"/>
        <v>-249</v>
      </c>
      <c r="G68" s="10">
        <f t="shared" si="1"/>
        <v>-1.2987690381806802</v>
      </c>
    </row>
    <row r="69" spans="1:7" ht="12.75">
      <c r="A69" s="2" t="s">
        <v>13</v>
      </c>
      <c r="B69" s="6">
        <v>8005</v>
      </c>
      <c r="C69" s="6">
        <v>7993</v>
      </c>
      <c r="D69" s="6">
        <v>18818</v>
      </c>
      <c r="E69" s="6">
        <v>18650</v>
      </c>
      <c r="F69" s="8">
        <f aca="true" t="shared" si="2" ref="F69:F104">D69-E69</f>
        <v>168</v>
      </c>
      <c r="G69" s="10">
        <f aca="true" t="shared" si="3" ref="G69:G104">F69*100/E69</f>
        <v>0.900804289544236</v>
      </c>
    </row>
    <row r="70" spans="1:7" ht="12.75">
      <c r="A70" s="2" t="s">
        <v>32</v>
      </c>
      <c r="B70" s="6">
        <v>7894</v>
      </c>
      <c r="C70" s="6">
        <v>7623</v>
      </c>
      <c r="D70" s="6">
        <v>18817</v>
      </c>
      <c r="E70" s="6">
        <v>18187</v>
      </c>
      <c r="F70" s="8">
        <f t="shared" si="2"/>
        <v>630</v>
      </c>
      <c r="G70" s="10">
        <f t="shared" si="3"/>
        <v>3.4640127563644363</v>
      </c>
    </row>
    <row r="71" spans="1:7" ht="12.75">
      <c r="A71" s="2" t="s">
        <v>16</v>
      </c>
      <c r="B71" s="6">
        <v>8534</v>
      </c>
      <c r="C71" s="6">
        <v>8243</v>
      </c>
      <c r="D71" s="6">
        <v>18757</v>
      </c>
      <c r="E71" s="6">
        <v>18151</v>
      </c>
      <c r="F71" s="8">
        <f t="shared" si="2"/>
        <v>606</v>
      </c>
      <c r="G71" s="10">
        <f t="shared" si="3"/>
        <v>3.338659027050851</v>
      </c>
    </row>
    <row r="72" spans="1:7" ht="12.75">
      <c r="A72" s="2" t="s">
        <v>58</v>
      </c>
      <c r="B72" s="6">
        <v>8340</v>
      </c>
      <c r="C72" s="6">
        <v>8284</v>
      </c>
      <c r="D72" s="6">
        <v>18741</v>
      </c>
      <c r="E72" s="6">
        <v>19200</v>
      </c>
      <c r="F72" s="8">
        <f t="shared" si="2"/>
        <v>-459</v>
      </c>
      <c r="G72" s="10">
        <f t="shared" si="3"/>
        <v>-2.390625</v>
      </c>
    </row>
    <row r="73" spans="1:7" ht="12.75">
      <c r="A73" s="2" t="s">
        <v>14</v>
      </c>
      <c r="B73" s="6">
        <v>7566</v>
      </c>
      <c r="C73" s="6">
        <v>7200</v>
      </c>
      <c r="D73" s="6">
        <v>18636</v>
      </c>
      <c r="E73" s="6">
        <v>18009</v>
      </c>
      <c r="F73" s="8">
        <f t="shared" si="2"/>
        <v>627</v>
      </c>
      <c r="G73" s="10">
        <f t="shared" si="3"/>
        <v>3.481592537064801</v>
      </c>
    </row>
    <row r="74" spans="1:7" ht="12.75">
      <c r="A74" s="2" t="s">
        <v>72</v>
      </c>
      <c r="B74" s="6">
        <v>7241</v>
      </c>
      <c r="C74" s="6">
        <v>6927</v>
      </c>
      <c r="D74" s="6">
        <v>18603</v>
      </c>
      <c r="E74" s="6">
        <v>17690</v>
      </c>
      <c r="F74" s="8">
        <f t="shared" si="2"/>
        <v>913</v>
      </c>
      <c r="G74" s="10">
        <f t="shared" si="3"/>
        <v>5.161107970604862</v>
      </c>
    </row>
    <row r="75" spans="1:7" ht="12.75">
      <c r="A75" s="2" t="s">
        <v>65</v>
      </c>
      <c r="B75" s="6">
        <v>6869</v>
      </c>
      <c r="C75" s="6">
        <v>6653</v>
      </c>
      <c r="D75" s="6">
        <v>18518</v>
      </c>
      <c r="E75" s="6">
        <v>17954</v>
      </c>
      <c r="F75" s="8">
        <f t="shared" si="2"/>
        <v>564</v>
      </c>
      <c r="G75" s="10">
        <f t="shared" si="3"/>
        <v>3.141361256544503</v>
      </c>
    </row>
    <row r="76" spans="1:7" ht="12.75">
      <c r="A76" s="2" t="s">
        <v>101</v>
      </c>
      <c r="B76" s="6">
        <v>7434</v>
      </c>
      <c r="C76" s="6">
        <v>7158</v>
      </c>
      <c r="D76" s="6">
        <v>18483</v>
      </c>
      <c r="E76" s="6">
        <v>17959</v>
      </c>
      <c r="F76" s="8">
        <f t="shared" si="2"/>
        <v>524</v>
      </c>
      <c r="G76" s="10">
        <f t="shared" si="3"/>
        <v>2.9177571134250235</v>
      </c>
    </row>
    <row r="77" spans="1:7" ht="12.75">
      <c r="A77" s="2" t="s">
        <v>64</v>
      </c>
      <c r="B77" s="6">
        <v>7599</v>
      </c>
      <c r="C77" s="6">
        <v>7359</v>
      </c>
      <c r="D77" s="6">
        <v>18280</v>
      </c>
      <c r="E77" s="6">
        <v>18168</v>
      </c>
      <c r="F77" s="8">
        <f t="shared" si="2"/>
        <v>112</v>
      </c>
      <c r="G77" s="10">
        <f t="shared" si="3"/>
        <v>0.6164685160722149</v>
      </c>
    </row>
    <row r="78" spans="1:7" ht="12.75">
      <c r="A78" s="2" t="s">
        <v>98</v>
      </c>
      <c r="B78" s="6">
        <v>8041</v>
      </c>
      <c r="C78" s="6">
        <v>7948</v>
      </c>
      <c r="D78" s="6">
        <v>18127</v>
      </c>
      <c r="E78" s="6">
        <v>18117</v>
      </c>
      <c r="F78" s="8">
        <f t="shared" si="2"/>
        <v>10</v>
      </c>
      <c r="G78" s="10">
        <f t="shared" si="3"/>
        <v>0.055196776508251916</v>
      </c>
    </row>
    <row r="79" spans="1:7" ht="12.75">
      <c r="A79" s="2" t="s">
        <v>23</v>
      </c>
      <c r="B79" s="6">
        <v>6948</v>
      </c>
      <c r="C79" s="6">
        <v>6881</v>
      </c>
      <c r="D79" s="6">
        <v>18075</v>
      </c>
      <c r="E79" s="6">
        <v>17692</v>
      </c>
      <c r="F79" s="8">
        <f t="shared" si="2"/>
        <v>383</v>
      </c>
      <c r="G79" s="10">
        <f t="shared" si="3"/>
        <v>2.164820257743613</v>
      </c>
    </row>
    <row r="80" spans="1:7" ht="12.75">
      <c r="A80" s="2" t="s">
        <v>74</v>
      </c>
      <c r="B80" s="6">
        <v>8073</v>
      </c>
      <c r="C80" s="6">
        <v>7880</v>
      </c>
      <c r="D80" s="6">
        <v>18027</v>
      </c>
      <c r="E80" s="6">
        <v>17707</v>
      </c>
      <c r="F80" s="8">
        <f t="shared" si="2"/>
        <v>320</v>
      </c>
      <c r="G80" s="10">
        <f t="shared" si="3"/>
        <v>1.8071948946744225</v>
      </c>
    </row>
    <row r="81" spans="1:7" ht="12.75">
      <c r="A81" s="2" t="s">
        <v>48</v>
      </c>
      <c r="B81" s="6">
        <v>8198</v>
      </c>
      <c r="C81" s="6">
        <v>7504</v>
      </c>
      <c r="D81" s="6">
        <v>17975</v>
      </c>
      <c r="E81" s="6">
        <v>16576</v>
      </c>
      <c r="F81" s="8">
        <f t="shared" si="2"/>
        <v>1399</v>
      </c>
      <c r="G81" s="10">
        <f t="shared" si="3"/>
        <v>8.439913127413128</v>
      </c>
    </row>
    <row r="82" spans="1:7" ht="12.75">
      <c r="A82" s="2" t="s">
        <v>94</v>
      </c>
      <c r="B82" s="6">
        <v>6934</v>
      </c>
      <c r="C82" s="6">
        <v>6476</v>
      </c>
      <c r="D82" s="6">
        <v>17944</v>
      </c>
      <c r="E82" s="6">
        <v>16876</v>
      </c>
      <c r="F82" s="8">
        <f t="shared" si="2"/>
        <v>1068</v>
      </c>
      <c r="G82" s="10">
        <f t="shared" si="3"/>
        <v>6.328513865844987</v>
      </c>
    </row>
    <row r="83" spans="1:7" ht="12.75">
      <c r="A83" s="2" t="s">
        <v>81</v>
      </c>
      <c r="B83" s="6">
        <v>7630</v>
      </c>
      <c r="C83" s="6">
        <v>7830</v>
      </c>
      <c r="D83" s="6">
        <v>17932</v>
      </c>
      <c r="E83" s="6">
        <v>18356</v>
      </c>
      <c r="F83" s="8">
        <f t="shared" si="2"/>
        <v>-424</v>
      </c>
      <c r="G83" s="10">
        <f t="shared" si="3"/>
        <v>-2.3098714316844626</v>
      </c>
    </row>
    <row r="84" spans="1:7" ht="12.75">
      <c r="A84" s="2" t="s">
        <v>7</v>
      </c>
      <c r="B84" s="6">
        <v>8794</v>
      </c>
      <c r="C84" s="6">
        <v>9026</v>
      </c>
      <c r="D84" s="6">
        <v>17862</v>
      </c>
      <c r="E84" s="6">
        <v>18544</v>
      </c>
      <c r="F84" s="8">
        <f t="shared" si="2"/>
        <v>-682</v>
      </c>
      <c r="G84" s="10">
        <f t="shared" si="3"/>
        <v>-3.677739430543572</v>
      </c>
    </row>
    <row r="85" spans="1:7" ht="12.75">
      <c r="A85" s="2" t="s">
        <v>39</v>
      </c>
      <c r="B85" s="6">
        <v>7369</v>
      </c>
      <c r="C85" s="6">
        <v>7270</v>
      </c>
      <c r="D85" s="6">
        <v>17861</v>
      </c>
      <c r="E85" s="6">
        <v>17954</v>
      </c>
      <c r="F85" s="8">
        <f t="shared" si="2"/>
        <v>-93</v>
      </c>
      <c r="G85" s="10">
        <f t="shared" si="3"/>
        <v>-0.5179904199621255</v>
      </c>
    </row>
    <row r="86" spans="1:7" ht="12.75">
      <c r="A86" s="2" t="s">
        <v>18</v>
      </c>
      <c r="B86" s="6">
        <v>7484</v>
      </c>
      <c r="C86" s="6">
        <v>7325</v>
      </c>
      <c r="D86" s="6">
        <v>17632</v>
      </c>
      <c r="E86" s="6">
        <v>17132</v>
      </c>
      <c r="F86" s="8">
        <f t="shared" si="2"/>
        <v>500</v>
      </c>
      <c r="G86" s="10">
        <f t="shared" si="3"/>
        <v>2.9185150595377074</v>
      </c>
    </row>
    <row r="87" spans="1:7" ht="12.75">
      <c r="A87" s="2" t="s">
        <v>93</v>
      </c>
      <c r="B87" s="6">
        <v>7652</v>
      </c>
      <c r="C87" s="6">
        <v>7174</v>
      </c>
      <c r="D87" s="6">
        <v>17631</v>
      </c>
      <c r="E87" s="6">
        <v>16955</v>
      </c>
      <c r="F87" s="8">
        <f t="shared" si="2"/>
        <v>676</v>
      </c>
      <c r="G87" s="10">
        <f t="shared" si="3"/>
        <v>3.9870244765555882</v>
      </c>
    </row>
    <row r="88" spans="1:7" ht="12.75">
      <c r="A88" s="2" t="s">
        <v>99</v>
      </c>
      <c r="B88" s="6">
        <v>7450</v>
      </c>
      <c r="C88" s="6">
        <v>7070</v>
      </c>
      <c r="D88" s="6">
        <v>17626</v>
      </c>
      <c r="E88" s="6">
        <v>17181</v>
      </c>
      <c r="F88" s="8">
        <f t="shared" si="2"/>
        <v>445</v>
      </c>
      <c r="G88" s="10">
        <f t="shared" si="3"/>
        <v>2.5900704266340724</v>
      </c>
    </row>
    <row r="89" spans="1:7" ht="12.75">
      <c r="A89" s="2" t="s">
        <v>6</v>
      </c>
      <c r="B89" s="6">
        <v>7638</v>
      </c>
      <c r="C89" s="6">
        <v>7234</v>
      </c>
      <c r="D89" s="6">
        <v>17575</v>
      </c>
      <c r="E89" s="6">
        <v>16691</v>
      </c>
      <c r="F89" s="8">
        <f t="shared" si="2"/>
        <v>884</v>
      </c>
      <c r="G89" s="10">
        <f t="shared" si="3"/>
        <v>5.296267449523695</v>
      </c>
    </row>
    <row r="90" spans="1:7" ht="12.75">
      <c r="A90" s="2" t="s">
        <v>52</v>
      </c>
      <c r="B90" s="6">
        <v>7871</v>
      </c>
      <c r="C90" s="6">
        <v>7730</v>
      </c>
      <c r="D90" s="6">
        <v>17559</v>
      </c>
      <c r="E90" s="6">
        <v>17454</v>
      </c>
      <c r="F90" s="8">
        <f t="shared" si="2"/>
        <v>105</v>
      </c>
      <c r="G90" s="10">
        <f t="shared" si="3"/>
        <v>0.6015812994156068</v>
      </c>
    </row>
    <row r="91" spans="1:7" ht="12.75">
      <c r="A91" s="2" t="s">
        <v>47</v>
      </c>
      <c r="B91" s="6">
        <v>8343</v>
      </c>
      <c r="C91" s="6">
        <v>7945</v>
      </c>
      <c r="D91" s="6">
        <v>17547</v>
      </c>
      <c r="E91" s="6">
        <v>16324</v>
      </c>
      <c r="F91" s="8">
        <f t="shared" si="2"/>
        <v>1223</v>
      </c>
      <c r="G91" s="10">
        <f t="shared" si="3"/>
        <v>7.492036265621171</v>
      </c>
    </row>
    <row r="92" spans="1:7" ht="12.75">
      <c r="A92" s="2" t="s">
        <v>12</v>
      </c>
      <c r="B92" s="6">
        <v>7422</v>
      </c>
      <c r="C92" s="6">
        <v>7076</v>
      </c>
      <c r="D92" s="6">
        <v>17236</v>
      </c>
      <c r="E92" s="6">
        <v>16888</v>
      </c>
      <c r="F92" s="8">
        <f t="shared" si="2"/>
        <v>348</v>
      </c>
      <c r="G92" s="10">
        <f t="shared" si="3"/>
        <v>2.060634770251066</v>
      </c>
    </row>
    <row r="93" spans="1:7" ht="12.75">
      <c r="A93" s="2" t="s">
        <v>88</v>
      </c>
      <c r="B93" s="6">
        <v>8531</v>
      </c>
      <c r="C93" s="6">
        <v>8112</v>
      </c>
      <c r="D93" s="6">
        <v>17112</v>
      </c>
      <c r="E93" s="6">
        <v>16176</v>
      </c>
      <c r="F93" s="8">
        <f t="shared" si="2"/>
        <v>936</v>
      </c>
      <c r="G93" s="10">
        <f t="shared" si="3"/>
        <v>5.786350148367952</v>
      </c>
    </row>
    <row r="94" spans="1:7" ht="12.75">
      <c r="A94" s="2" t="s">
        <v>44</v>
      </c>
      <c r="B94" s="6">
        <v>7190</v>
      </c>
      <c r="C94" s="6">
        <v>7175</v>
      </c>
      <c r="D94" s="6">
        <v>17107</v>
      </c>
      <c r="E94" s="6">
        <v>16783</v>
      </c>
      <c r="F94" s="8">
        <f t="shared" si="2"/>
        <v>324</v>
      </c>
      <c r="G94" s="10">
        <f t="shared" si="3"/>
        <v>1.9305249359470893</v>
      </c>
    </row>
    <row r="95" spans="1:7" ht="12.75">
      <c r="A95" s="2" t="s">
        <v>62</v>
      </c>
      <c r="B95" s="6">
        <v>8569</v>
      </c>
      <c r="C95" s="6">
        <v>8223</v>
      </c>
      <c r="D95" s="11">
        <v>17041</v>
      </c>
      <c r="E95" s="6">
        <v>16607</v>
      </c>
      <c r="F95" s="8">
        <f t="shared" si="2"/>
        <v>434</v>
      </c>
      <c r="G95" s="10">
        <f t="shared" si="3"/>
        <v>2.613355813813452</v>
      </c>
    </row>
    <row r="96" spans="1:7" ht="12.75">
      <c r="A96" s="2" t="s">
        <v>22</v>
      </c>
      <c r="B96" s="6">
        <v>7346</v>
      </c>
      <c r="C96" s="6">
        <v>6949</v>
      </c>
      <c r="D96" s="9" t="s">
        <v>113</v>
      </c>
      <c r="E96" s="6">
        <v>16326</v>
      </c>
      <c r="F96" s="8"/>
      <c r="G96" s="10"/>
    </row>
    <row r="97" spans="1:7" ht="12.75">
      <c r="A97" s="2" t="s">
        <v>67</v>
      </c>
      <c r="B97" s="6">
        <v>8267</v>
      </c>
      <c r="C97" s="6">
        <v>8150</v>
      </c>
      <c r="D97" s="6">
        <v>16597</v>
      </c>
      <c r="E97" s="6">
        <v>16423</v>
      </c>
      <c r="F97" s="8">
        <f t="shared" si="2"/>
        <v>174</v>
      </c>
      <c r="G97" s="10">
        <f t="shared" si="3"/>
        <v>1.0594897399987822</v>
      </c>
    </row>
    <row r="98" spans="1:7" ht="12.75">
      <c r="A98" s="2" t="s">
        <v>8</v>
      </c>
      <c r="B98" s="6">
        <v>7512</v>
      </c>
      <c r="C98" s="6">
        <v>7283</v>
      </c>
      <c r="D98" s="6">
        <v>16572</v>
      </c>
      <c r="E98" s="6">
        <v>16035</v>
      </c>
      <c r="F98" s="8">
        <f t="shared" si="2"/>
        <v>537</v>
      </c>
      <c r="G98" s="10">
        <f t="shared" si="3"/>
        <v>3.3489242282507017</v>
      </c>
    </row>
    <row r="99" spans="1:7" ht="12.75">
      <c r="A99" s="2" t="s">
        <v>95</v>
      </c>
      <c r="B99" s="6">
        <v>8621</v>
      </c>
      <c r="C99" s="6">
        <v>8230</v>
      </c>
      <c r="D99" s="6">
        <v>16500</v>
      </c>
      <c r="E99" s="6">
        <v>16632</v>
      </c>
      <c r="F99" s="8">
        <f t="shared" si="2"/>
        <v>-132</v>
      </c>
      <c r="G99" s="10">
        <f t="shared" si="3"/>
        <v>-0.7936507936507936</v>
      </c>
    </row>
    <row r="100" spans="1:7" ht="12.75">
      <c r="A100" s="2" t="s">
        <v>76</v>
      </c>
      <c r="B100" s="6">
        <v>7307</v>
      </c>
      <c r="C100" s="6">
        <v>6944</v>
      </c>
      <c r="D100" s="6">
        <v>16463</v>
      </c>
      <c r="E100" s="6">
        <v>16202</v>
      </c>
      <c r="F100" s="8">
        <f t="shared" si="2"/>
        <v>261</v>
      </c>
      <c r="G100" s="10">
        <f t="shared" si="3"/>
        <v>1.6109122330576473</v>
      </c>
    </row>
    <row r="101" spans="1:7" ht="12.75">
      <c r="A101" s="2" t="s">
        <v>85</v>
      </c>
      <c r="B101" s="6">
        <v>6784</v>
      </c>
      <c r="C101" s="6">
        <v>6602</v>
      </c>
      <c r="D101" s="6">
        <v>16183</v>
      </c>
      <c r="E101" s="6">
        <v>16080</v>
      </c>
      <c r="F101" s="8">
        <f t="shared" si="2"/>
        <v>103</v>
      </c>
      <c r="G101" s="10">
        <f t="shared" si="3"/>
        <v>0.6405472636815921</v>
      </c>
    </row>
    <row r="102" spans="1:7" ht="12.75">
      <c r="A102" s="2" t="s">
        <v>38</v>
      </c>
      <c r="B102" s="6">
        <v>6864</v>
      </c>
      <c r="C102" s="6">
        <v>6604</v>
      </c>
      <c r="D102" s="6">
        <v>16129</v>
      </c>
      <c r="E102" s="6">
        <v>15862</v>
      </c>
      <c r="F102" s="8">
        <f t="shared" si="2"/>
        <v>267</v>
      </c>
      <c r="G102" s="10">
        <f t="shared" si="3"/>
        <v>1.683268188122557</v>
      </c>
    </row>
    <row r="103" spans="1:7" ht="12.75">
      <c r="A103" s="2" t="s">
        <v>27</v>
      </c>
      <c r="B103" s="6">
        <v>7210</v>
      </c>
      <c r="C103" s="6">
        <v>7485</v>
      </c>
      <c r="D103" s="6">
        <v>16103</v>
      </c>
      <c r="E103" s="6">
        <v>16974</v>
      </c>
      <c r="F103" s="8">
        <f t="shared" si="2"/>
        <v>-871</v>
      </c>
      <c r="G103" s="10">
        <f t="shared" si="3"/>
        <v>-5.131377400730529</v>
      </c>
    </row>
    <row r="104" spans="1:7" ht="12.75">
      <c r="A104" s="2" t="s">
        <v>90</v>
      </c>
      <c r="B104" s="6">
        <v>6386</v>
      </c>
      <c r="C104" s="6">
        <v>6081</v>
      </c>
      <c r="D104" s="6">
        <v>14921</v>
      </c>
      <c r="E104" s="6">
        <v>14489</v>
      </c>
      <c r="F104" s="8">
        <f t="shared" si="2"/>
        <v>432</v>
      </c>
      <c r="G104" s="10">
        <f t="shared" si="3"/>
        <v>2.9815722272068466</v>
      </c>
    </row>
    <row r="105" ht="12.75">
      <c r="D105" s="8"/>
    </row>
    <row r="107" ht="12.75">
      <c r="A107" s="1" t="s">
        <v>108</v>
      </c>
    </row>
    <row r="108" ht="12.75">
      <c r="A108" t="s">
        <v>109</v>
      </c>
    </row>
    <row r="109" ht="12.75">
      <c r="A109" t="s">
        <v>110</v>
      </c>
    </row>
    <row r="111" ht="12.75">
      <c r="A111" s="1" t="s">
        <v>111</v>
      </c>
    </row>
    <row r="112" ht="12.75">
      <c r="A112" t="s">
        <v>112</v>
      </c>
    </row>
  </sheetData>
  <sheetProtection/>
  <mergeCells count="2">
    <mergeCell ref="B1:C1"/>
    <mergeCell ref="D1:G1"/>
  </mergeCells>
  <conditionalFormatting sqref="B3:B104">
    <cfRule type="top10" priority="4" dxfId="0" stopIfTrue="1" rank="10"/>
  </conditionalFormatting>
  <conditionalFormatting sqref="D3:D104">
    <cfRule type="top10" priority="3" dxfId="0" stopIfTrue="1" rank="10"/>
  </conditionalFormatting>
  <conditionalFormatting sqref="G4:G104">
    <cfRule type="top10" priority="1" dxfId="8" stopIfTrue="1" rank="10" bottom="1"/>
    <cfRule type="top10" priority="2" dxfId="0" stopIfTrue="1" rank="10"/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</dc:creator>
  <cp:keywords/>
  <dc:description/>
  <cp:lastModifiedBy>divis</cp:lastModifiedBy>
  <dcterms:created xsi:type="dcterms:W3CDTF">2019-09-12T11:18:05Z</dcterms:created>
  <dcterms:modified xsi:type="dcterms:W3CDTF">2019-09-16T10:05:16Z</dcterms:modified>
  <cp:category/>
  <cp:version/>
  <cp:contentType/>
  <cp:contentStatus/>
</cp:coreProperties>
</file>