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ÍO\0000 clm21 nuevo\documentación\ENERGÍA\"/>
    </mc:Choice>
  </mc:AlternateContent>
  <xr:revisionPtr revIDLastSave="0" documentId="13_ncr:1_{D6C88373-81B5-424B-A2D6-44B0BD6393D1}" xr6:coauthVersionLast="47" xr6:coauthVersionMax="47" xr10:uidLastSave="{00000000-0000-0000-0000-000000000000}"/>
  <bookViews>
    <workbookView xWindow="-110" yWindow="-110" windowWidth="19420" windowHeight="10420" xr2:uid="{0892097E-8253-4ED2-B29A-F3EA3FC8A145}"/>
  </bookViews>
  <sheets>
    <sheet name="Precio de la energía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" l="1"/>
  <c r="L17" i="1"/>
  <c r="I17" i="1"/>
  <c r="F17" i="1"/>
  <c r="C17" i="1"/>
</calcChain>
</file>

<file path=xl/sharedStrings.xml><?xml version="1.0" encoding="utf-8"?>
<sst xmlns="http://schemas.openxmlformats.org/spreadsheetml/2006/main" count="96" uniqueCount="21">
  <si>
    <t>Martes</t>
  </si>
  <si>
    <t>Miércoles</t>
  </si>
  <si>
    <t>Jueves</t>
  </si>
  <si>
    <t>Viernes</t>
  </si>
  <si>
    <t>Sábado</t>
  </si>
  <si>
    <t>Domingo</t>
  </si>
  <si>
    <t>Lunes</t>
  </si>
  <si>
    <t>€ MWhora</t>
  </si>
  <si>
    <t>PROMEDIO</t>
  </si>
  <si>
    <t>enero 2021 "Filomena"</t>
  </si>
  <si>
    <t>viernes</t>
  </si>
  <si>
    <t>sábado</t>
  </si>
  <si>
    <t>domingo</t>
  </si>
  <si>
    <t>lunes</t>
  </si>
  <si>
    <t>martes</t>
  </si>
  <si>
    <t>miércoles</t>
  </si>
  <si>
    <t>jueves</t>
  </si>
  <si>
    <t>16-31 mayo 2018 (*)</t>
  </si>
  <si>
    <t>Fuente: Elaboración propia a partir de los datos de OMIE</t>
  </si>
  <si>
    <t xml:space="preserve">* Última quincena de mandato del gobierno de Mariano Rajoy. </t>
  </si>
  <si>
    <t>1-15 de junio 2021. Nueva tarifa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</si>
</sst>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3" fillId="0" borderId="1" xfId="1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7" fontId="4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43" fontId="4" fillId="2" borderId="2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4" fillId="2" borderId="1" xfId="1" applyFont="1" applyFill="1" applyBorder="1"/>
    <xf numFmtId="17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7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7" fontId="4" fillId="2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85BA-E3CA-402B-B6C8-9C6F6FAD64BF}">
  <dimension ref="A1:R20"/>
  <sheetViews>
    <sheetView tabSelected="1" topLeftCell="A7" workbookViewId="0">
      <selection activeCell="R18" sqref="R18"/>
    </sheetView>
  </sheetViews>
  <sheetFormatPr baseColWidth="10" defaultRowHeight="14.5" x14ac:dyDescent="0.35"/>
  <cols>
    <col min="2" max="2" width="10.453125" customWidth="1"/>
    <col min="3" max="3" width="10.90625" style="1"/>
    <col min="6" max="7" width="10.90625" style="1"/>
  </cols>
  <sheetData>
    <row r="1" spans="1:18" ht="31" customHeight="1" thickTop="1" thickBot="1" x14ac:dyDescent="0.4">
      <c r="A1" s="14" t="s">
        <v>20</v>
      </c>
      <c r="B1" s="15"/>
      <c r="C1" s="6" t="s">
        <v>7</v>
      </c>
      <c r="D1" s="16">
        <v>44317</v>
      </c>
      <c r="E1" s="17"/>
      <c r="F1" s="6" t="s">
        <v>7</v>
      </c>
      <c r="G1" s="16">
        <v>43983</v>
      </c>
      <c r="H1" s="17"/>
      <c r="I1" s="6" t="s">
        <v>7</v>
      </c>
      <c r="J1" s="16">
        <v>43617</v>
      </c>
      <c r="K1" s="17"/>
      <c r="L1" s="6" t="s">
        <v>7</v>
      </c>
      <c r="M1" s="11" t="s">
        <v>9</v>
      </c>
      <c r="N1" s="12"/>
      <c r="O1" s="6" t="s">
        <v>7</v>
      </c>
      <c r="P1" s="7" t="s">
        <v>17</v>
      </c>
      <c r="Q1" s="5"/>
      <c r="R1" s="6" t="s">
        <v>7</v>
      </c>
    </row>
    <row r="2" spans="1:18" ht="15.5" thickTop="1" thickBot="1" x14ac:dyDescent="0.4">
      <c r="A2" s="3" t="s">
        <v>0</v>
      </c>
      <c r="B2" s="4">
        <v>44348</v>
      </c>
      <c r="C2" s="2">
        <v>86.56</v>
      </c>
      <c r="D2" s="4">
        <v>44317</v>
      </c>
      <c r="E2" s="3" t="s">
        <v>4</v>
      </c>
      <c r="F2" s="2">
        <v>59.36</v>
      </c>
      <c r="G2" s="3" t="s">
        <v>6</v>
      </c>
      <c r="H2" s="4">
        <v>44075</v>
      </c>
      <c r="I2" s="2">
        <v>34.229999999999997</v>
      </c>
      <c r="J2" s="4" t="s">
        <v>4</v>
      </c>
      <c r="K2" s="4">
        <v>43617</v>
      </c>
      <c r="L2" s="2">
        <v>53.28</v>
      </c>
      <c r="M2" s="4" t="s">
        <v>1</v>
      </c>
      <c r="N2" s="4">
        <v>44202</v>
      </c>
      <c r="O2" s="2">
        <v>70.599999999999994</v>
      </c>
      <c r="P2" s="4" t="s">
        <v>15</v>
      </c>
      <c r="Q2" s="4">
        <v>43236</v>
      </c>
      <c r="R2" s="2">
        <v>51.49</v>
      </c>
    </row>
    <row r="3" spans="1:18" ht="15.5" thickTop="1" thickBot="1" x14ac:dyDescent="0.4">
      <c r="A3" s="3" t="s">
        <v>1</v>
      </c>
      <c r="B3" s="4">
        <v>44349</v>
      </c>
      <c r="C3" s="2">
        <v>84.85</v>
      </c>
      <c r="D3" s="4">
        <v>44318</v>
      </c>
      <c r="E3" s="3" t="s">
        <v>5</v>
      </c>
      <c r="F3" s="2">
        <v>61.39</v>
      </c>
      <c r="G3" s="3" t="s">
        <v>0</v>
      </c>
      <c r="H3" s="4">
        <v>44076</v>
      </c>
      <c r="I3" s="2">
        <v>34.86</v>
      </c>
      <c r="J3" s="4" t="s">
        <v>5</v>
      </c>
      <c r="K3" s="4">
        <v>43618</v>
      </c>
      <c r="L3" s="2">
        <v>47.82</v>
      </c>
      <c r="M3" s="4" t="s">
        <v>2</v>
      </c>
      <c r="N3" s="4">
        <v>44203</v>
      </c>
      <c r="O3" s="2">
        <v>88.93</v>
      </c>
      <c r="P3" s="4" t="s">
        <v>16</v>
      </c>
      <c r="Q3" s="4">
        <v>43237</v>
      </c>
      <c r="R3" s="2">
        <v>54.01</v>
      </c>
    </row>
    <row r="4" spans="1:18" ht="15.5" thickTop="1" thickBot="1" x14ac:dyDescent="0.4">
      <c r="A4" s="3" t="s">
        <v>2</v>
      </c>
      <c r="B4" s="4">
        <v>44350</v>
      </c>
      <c r="C4" s="2">
        <v>79.8</v>
      </c>
      <c r="D4" s="4">
        <v>44319</v>
      </c>
      <c r="E4" s="3" t="s">
        <v>6</v>
      </c>
      <c r="F4" s="2">
        <v>73.540000000000006</v>
      </c>
      <c r="G4" s="3" t="s">
        <v>1</v>
      </c>
      <c r="H4" s="4">
        <v>44077</v>
      </c>
      <c r="I4" s="2">
        <v>32.68</v>
      </c>
      <c r="J4" s="4" t="s">
        <v>6</v>
      </c>
      <c r="K4" s="4">
        <v>43619</v>
      </c>
      <c r="L4" s="2">
        <v>53.42</v>
      </c>
      <c r="M4" s="4" t="s">
        <v>3</v>
      </c>
      <c r="N4" s="4">
        <v>44204</v>
      </c>
      <c r="O4" s="2">
        <v>94.99</v>
      </c>
      <c r="P4" s="4" t="s">
        <v>10</v>
      </c>
      <c r="Q4" s="4">
        <v>43238</v>
      </c>
      <c r="R4" s="2">
        <v>57.24</v>
      </c>
    </row>
    <row r="5" spans="1:18" ht="15.5" thickTop="1" thickBot="1" x14ac:dyDescent="0.4">
      <c r="A5" s="3" t="s">
        <v>3</v>
      </c>
      <c r="B5" s="4">
        <v>44351</v>
      </c>
      <c r="C5" s="2">
        <v>80.59</v>
      </c>
      <c r="D5" s="4">
        <v>44320</v>
      </c>
      <c r="E5" s="3" t="s">
        <v>0</v>
      </c>
      <c r="F5" s="2">
        <v>81.27</v>
      </c>
      <c r="G5" s="3" t="s">
        <v>2</v>
      </c>
      <c r="H5" s="4">
        <v>44078</v>
      </c>
      <c r="I5" s="2">
        <v>24.12</v>
      </c>
      <c r="J5" s="4" t="s">
        <v>0</v>
      </c>
      <c r="K5" s="4">
        <v>43620</v>
      </c>
      <c r="L5" s="2">
        <v>49.41</v>
      </c>
      <c r="M5" s="4" t="s">
        <v>4</v>
      </c>
      <c r="N5" s="4">
        <v>44205</v>
      </c>
      <c r="O5" s="2">
        <v>80.66</v>
      </c>
      <c r="P5" s="4" t="s">
        <v>11</v>
      </c>
      <c r="Q5" s="4">
        <v>43239</v>
      </c>
      <c r="R5" s="2">
        <v>60.39</v>
      </c>
    </row>
    <row r="6" spans="1:18" ht="15.5" thickTop="1" thickBot="1" x14ac:dyDescent="0.4">
      <c r="A6" s="3" t="s">
        <v>4</v>
      </c>
      <c r="B6" s="4">
        <v>44352</v>
      </c>
      <c r="C6" s="2">
        <v>76.17</v>
      </c>
      <c r="D6" s="4">
        <v>44321</v>
      </c>
      <c r="E6" s="3" t="s">
        <v>1</v>
      </c>
      <c r="F6" s="2">
        <v>75.709999999999994</v>
      </c>
      <c r="G6" s="3" t="s">
        <v>3</v>
      </c>
      <c r="H6" s="4">
        <v>44079</v>
      </c>
      <c r="I6" s="2">
        <v>27.7</v>
      </c>
      <c r="J6" s="4" t="s">
        <v>1</v>
      </c>
      <c r="K6" s="4">
        <v>43621</v>
      </c>
      <c r="L6" s="2">
        <v>45.33</v>
      </c>
      <c r="M6" s="4" t="s">
        <v>5</v>
      </c>
      <c r="N6" s="4">
        <v>44206</v>
      </c>
      <c r="O6" s="2">
        <v>66.27</v>
      </c>
      <c r="P6" s="4" t="s">
        <v>12</v>
      </c>
      <c r="Q6" s="4">
        <v>43240</v>
      </c>
      <c r="R6" s="2">
        <v>59.16</v>
      </c>
    </row>
    <row r="7" spans="1:18" ht="15.5" thickTop="1" thickBot="1" x14ac:dyDescent="0.4">
      <c r="A7" s="3" t="s">
        <v>5</v>
      </c>
      <c r="B7" s="4">
        <v>44353</v>
      </c>
      <c r="C7" s="2">
        <v>68.87</v>
      </c>
      <c r="D7" s="4">
        <v>44322</v>
      </c>
      <c r="E7" s="3" t="s">
        <v>2</v>
      </c>
      <c r="F7" s="2">
        <v>73.11</v>
      </c>
      <c r="G7" s="3" t="s">
        <v>4</v>
      </c>
      <c r="H7" s="4">
        <v>44080</v>
      </c>
      <c r="I7" s="2">
        <v>28.52</v>
      </c>
      <c r="J7" s="4" t="s">
        <v>2</v>
      </c>
      <c r="K7" s="4">
        <v>43622</v>
      </c>
      <c r="L7" s="2">
        <v>43.82</v>
      </c>
      <c r="M7" s="4" t="s">
        <v>6</v>
      </c>
      <c r="N7" s="4">
        <v>44207</v>
      </c>
      <c r="O7" s="2">
        <v>82.45</v>
      </c>
      <c r="P7" s="4" t="s">
        <v>13</v>
      </c>
      <c r="Q7" s="4">
        <v>43241</v>
      </c>
      <c r="R7" s="2">
        <v>62.68</v>
      </c>
    </row>
    <row r="8" spans="1:18" ht="15.5" thickTop="1" thickBot="1" x14ac:dyDescent="0.4">
      <c r="A8" s="3" t="s">
        <v>6</v>
      </c>
      <c r="B8" s="4">
        <v>44354</v>
      </c>
      <c r="C8" s="2">
        <v>79.69</v>
      </c>
      <c r="D8" s="4">
        <v>44323</v>
      </c>
      <c r="E8" s="3" t="s">
        <v>3</v>
      </c>
      <c r="F8" s="2">
        <v>73.5</v>
      </c>
      <c r="G8" s="3" t="s">
        <v>5</v>
      </c>
      <c r="H8" s="4">
        <v>44081</v>
      </c>
      <c r="I8" s="2">
        <v>19.600000000000001</v>
      </c>
      <c r="J8" s="4" t="s">
        <v>3</v>
      </c>
      <c r="K8" s="4">
        <v>43623</v>
      </c>
      <c r="L8" s="2">
        <v>41.63</v>
      </c>
      <c r="N8" s="9" t="s">
        <v>8</v>
      </c>
      <c r="O8" s="13">
        <v>84.25</v>
      </c>
      <c r="P8" s="4" t="s">
        <v>14</v>
      </c>
      <c r="Q8" s="4">
        <v>43242</v>
      </c>
      <c r="R8" s="2">
        <v>63.44</v>
      </c>
    </row>
    <row r="9" spans="1:18" ht="15.5" thickTop="1" thickBot="1" x14ac:dyDescent="0.4">
      <c r="A9" s="3" t="s">
        <v>0</v>
      </c>
      <c r="B9" s="4">
        <v>44355</v>
      </c>
      <c r="C9" s="2">
        <v>82.33</v>
      </c>
      <c r="D9" s="4">
        <v>44324</v>
      </c>
      <c r="E9" s="3" t="s">
        <v>4</v>
      </c>
      <c r="F9" s="2">
        <v>47.25</v>
      </c>
      <c r="G9" s="3" t="s">
        <v>6</v>
      </c>
      <c r="H9" s="4">
        <v>44082</v>
      </c>
      <c r="I9" s="2">
        <v>27</v>
      </c>
      <c r="J9" s="4" t="s">
        <v>4</v>
      </c>
      <c r="K9" s="4">
        <v>43624</v>
      </c>
      <c r="L9" s="2">
        <v>46.25</v>
      </c>
      <c r="P9" s="4" t="s">
        <v>15</v>
      </c>
      <c r="Q9" s="4">
        <v>43243</v>
      </c>
      <c r="R9" s="2">
        <v>64.91</v>
      </c>
    </row>
    <row r="10" spans="1:18" ht="15.5" thickTop="1" thickBot="1" x14ac:dyDescent="0.4">
      <c r="A10" s="3" t="s">
        <v>1</v>
      </c>
      <c r="B10" s="4">
        <v>44356</v>
      </c>
      <c r="C10" s="2">
        <v>81.599999999999994</v>
      </c>
      <c r="D10" s="4">
        <v>44325</v>
      </c>
      <c r="E10" s="3" t="s">
        <v>5</v>
      </c>
      <c r="F10" s="2">
        <v>10.53</v>
      </c>
      <c r="G10" s="3" t="s">
        <v>0</v>
      </c>
      <c r="H10" s="4">
        <v>44083</v>
      </c>
      <c r="I10" s="2">
        <v>29.07</v>
      </c>
      <c r="J10" s="4" t="s">
        <v>5</v>
      </c>
      <c r="K10" s="4">
        <v>43625</v>
      </c>
      <c r="L10" s="2">
        <v>43.3</v>
      </c>
      <c r="P10" s="4" t="s">
        <v>16</v>
      </c>
      <c r="Q10" s="4">
        <v>43244</v>
      </c>
      <c r="R10" s="2">
        <v>64.17</v>
      </c>
    </row>
    <row r="11" spans="1:18" ht="15.5" thickTop="1" thickBot="1" x14ac:dyDescent="0.4">
      <c r="A11" s="3" t="s">
        <v>2</v>
      </c>
      <c r="B11" s="4">
        <v>44357</v>
      </c>
      <c r="C11" s="2">
        <v>83.34</v>
      </c>
      <c r="D11" s="4">
        <v>44326</v>
      </c>
      <c r="E11" s="3" t="s">
        <v>6</v>
      </c>
      <c r="F11" s="2">
        <v>59.26</v>
      </c>
      <c r="G11" s="3" t="s">
        <v>1</v>
      </c>
      <c r="H11" s="4">
        <v>44084</v>
      </c>
      <c r="I11" s="2">
        <v>30.72</v>
      </c>
      <c r="J11" s="4" t="s">
        <v>6</v>
      </c>
      <c r="K11" s="4">
        <v>43626</v>
      </c>
      <c r="L11" s="2">
        <v>44.74</v>
      </c>
      <c r="P11" s="4" t="s">
        <v>10</v>
      </c>
      <c r="Q11" s="4">
        <v>43245</v>
      </c>
      <c r="R11" s="2">
        <v>64.739999999999995</v>
      </c>
    </row>
    <row r="12" spans="1:18" ht="15.5" thickTop="1" thickBot="1" x14ac:dyDescent="0.4">
      <c r="A12" s="3" t="s">
        <v>3</v>
      </c>
      <c r="B12" s="4">
        <v>44358</v>
      </c>
      <c r="C12" s="2">
        <v>82.53</v>
      </c>
      <c r="D12" s="4">
        <v>44327</v>
      </c>
      <c r="E12" s="3" t="s">
        <v>0</v>
      </c>
      <c r="F12" s="2">
        <v>54.05</v>
      </c>
      <c r="G12" s="3" t="s">
        <v>2</v>
      </c>
      <c r="H12" s="4">
        <v>44085</v>
      </c>
      <c r="I12" s="2">
        <v>23.71</v>
      </c>
      <c r="J12" s="4" t="s">
        <v>0</v>
      </c>
      <c r="K12" s="4">
        <v>43627</v>
      </c>
      <c r="L12" s="2">
        <v>45.36</v>
      </c>
      <c r="P12" s="4" t="s">
        <v>11</v>
      </c>
      <c r="Q12" s="4">
        <v>43246</v>
      </c>
      <c r="R12" s="2">
        <v>61.11</v>
      </c>
    </row>
    <row r="13" spans="1:18" ht="15.5" thickTop="1" thickBot="1" x14ac:dyDescent="0.4">
      <c r="A13" s="3" t="s">
        <v>4</v>
      </c>
      <c r="B13" s="4">
        <v>44359</v>
      </c>
      <c r="C13" s="2">
        <v>77.599999999999994</v>
      </c>
      <c r="D13" s="4">
        <v>44328</v>
      </c>
      <c r="E13" s="3" t="s">
        <v>1</v>
      </c>
      <c r="F13" s="2">
        <v>53.04</v>
      </c>
      <c r="G13" s="3" t="s">
        <v>3</v>
      </c>
      <c r="H13" s="4">
        <v>44086</v>
      </c>
      <c r="I13" s="2">
        <v>20.29</v>
      </c>
      <c r="J13" s="4" t="s">
        <v>1</v>
      </c>
      <c r="K13" s="4">
        <v>43628</v>
      </c>
      <c r="L13" s="2">
        <v>48.2</v>
      </c>
      <c r="P13" s="4" t="s">
        <v>12</v>
      </c>
      <c r="Q13" s="4">
        <v>43247</v>
      </c>
      <c r="R13" s="2">
        <v>60.1</v>
      </c>
    </row>
    <row r="14" spans="1:18" ht="15.5" thickTop="1" thickBot="1" x14ac:dyDescent="0.4">
      <c r="A14" s="3" t="s">
        <v>5</v>
      </c>
      <c r="B14" s="4">
        <v>44360</v>
      </c>
      <c r="C14" s="2">
        <v>79.2</v>
      </c>
      <c r="D14" s="4">
        <v>44329</v>
      </c>
      <c r="E14" s="3" t="s">
        <v>2</v>
      </c>
      <c r="F14" s="2">
        <v>59.8</v>
      </c>
      <c r="G14" s="3" t="s">
        <v>4</v>
      </c>
      <c r="H14" s="4">
        <v>44087</v>
      </c>
      <c r="I14" s="2">
        <v>21.2</v>
      </c>
      <c r="J14" s="4" t="s">
        <v>2</v>
      </c>
      <c r="K14" s="4">
        <v>43629</v>
      </c>
      <c r="L14" s="2">
        <v>46.41</v>
      </c>
      <c r="P14" s="4" t="s">
        <v>13</v>
      </c>
      <c r="Q14" s="4">
        <v>43248</v>
      </c>
      <c r="R14" s="2">
        <v>62.03</v>
      </c>
    </row>
    <row r="15" spans="1:18" ht="15.5" thickTop="1" thickBot="1" x14ac:dyDescent="0.4">
      <c r="A15" s="3" t="s">
        <v>6</v>
      </c>
      <c r="B15" s="4">
        <v>44361</v>
      </c>
      <c r="C15" s="2">
        <v>88.47</v>
      </c>
      <c r="D15" s="4">
        <v>44330</v>
      </c>
      <c r="E15" s="3" t="s">
        <v>3</v>
      </c>
      <c r="F15" s="2">
        <v>71.53</v>
      </c>
      <c r="G15" s="3" t="s">
        <v>5</v>
      </c>
      <c r="H15" s="4">
        <v>44088</v>
      </c>
      <c r="I15" s="2">
        <v>26.61</v>
      </c>
      <c r="J15" s="4" t="s">
        <v>3</v>
      </c>
      <c r="K15" s="4">
        <v>43630</v>
      </c>
      <c r="L15" s="2">
        <v>46.32</v>
      </c>
      <c r="P15" s="4" t="s">
        <v>14</v>
      </c>
      <c r="Q15" s="4">
        <v>43249</v>
      </c>
      <c r="R15" s="2">
        <v>65.459999999999994</v>
      </c>
    </row>
    <row r="16" spans="1:18" ht="15.5" thickTop="1" thickBot="1" x14ac:dyDescent="0.4">
      <c r="A16" s="3" t="s">
        <v>0</v>
      </c>
      <c r="B16" s="4">
        <v>44362</v>
      </c>
      <c r="C16" s="2">
        <v>90.95</v>
      </c>
      <c r="D16" s="4">
        <v>44331</v>
      </c>
      <c r="E16" s="3" t="s">
        <v>4</v>
      </c>
      <c r="F16" s="2">
        <v>43.16</v>
      </c>
      <c r="G16" s="3" t="s">
        <v>6</v>
      </c>
      <c r="H16" s="4">
        <v>44089</v>
      </c>
      <c r="I16" s="2">
        <v>31.76</v>
      </c>
      <c r="J16" s="4" t="s">
        <v>4</v>
      </c>
      <c r="K16" s="4">
        <v>43631</v>
      </c>
      <c r="L16" s="2">
        <v>45.57</v>
      </c>
      <c r="P16" s="4" t="s">
        <v>15</v>
      </c>
      <c r="Q16" s="4">
        <v>43250</v>
      </c>
      <c r="R16" s="2">
        <v>65.11</v>
      </c>
    </row>
    <row r="17" spans="1:18" ht="15.5" thickTop="1" thickBot="1" x14ac:dyDescent="0.4">
      <c r="A17" s="9" t="s">
        <v>8</v>
      </c>
      <c r="B17" s="10"/>
      <c r="C17" s="18">
        <f>AVERAGE(C2:C16)</f>
        <v>81.503333333333345</v>
      </c>
      <c r="D17" s="10"/>
      <c r="E17" s="9"/>
      <c r="F17" s="18">
        <f>AVERAGE(F2:F16)</f>
        <v>59.766666666666652</v>
      </c>
      <c r="G17" s="9"/>
      <c r="H17" s="10"/>
      <c r="I17" s="18">
        <f>AVERAGE(I2:I16)</f>
        <v>27.471333333333334</v>
      </c>
      <c r="J17" s="10"/>
      <c r="K17" s="9"/>
      <c r="L17" s="18">
        <f>AVERAGE(L2:L16)</f>
        <v>46.724000000000011</v>
      </c>
      <c r="P17" s="4" t="s">
        <v>16</v>
      </c>
      <c r="Q17" s="4">
        <v>43251</v>
      </c>
      <c r="R17" s="2">
        <v>62.57</v>
      </c>
    </row>
    <row r="18" spans="1:18" ht="15.5" thickTop="1" thickBot="1" x14ac:dyDescent="0.4">
      <c r="P18" s="9" t="s">
        <v>8</v>
      </c>
      <c r="R18" s="18">
        <f>AVERAGE(R3:R17)</f>
        <v>61.808</v>
      </c>
    </row>
    <row r="19" spans="1:18" ht="15" thickTop="1" x14ac:dyDescent="0.35">
      <c r="A19" s="8" t="s">
        <v>18</v>
      </c>
    </row>
    <row r="20" spans="1:18" x14ac:dyDescent="0.35">
      <c r="A20" s="8" t="s">
        <v>19</v>
      </c>
    </row>
  </sheetData>
  <mergeCells count="6">
    <mergeCell ref="M1:N1"/>
    <mergeCell ref="P1:Q1"/>
    <mergeCell ref="A1:B1"/>
    <mergeCell ref="D1:E1"/>
    <mergeCell ref="G1:H1"/>
    <mergeCell ref="J1:K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813-5886-4552-9E1E-8A639FA83B4C}">
  <dimension ref="A1"/>
  <sheetViews>
    <sheetView workbookViewId="0">
      <selection activeCell="D13" sqref="D13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 de la energía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2021-06-15T07:39:28Z</dcterms:created>
  <dcterms:modified xsi:type="dcterms:W3CDTF">2021-06-15T09:28:09Z</dcterms:modified>
</cp:coreProperties>
</file>