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8250"/>
  </bookViews>
  <sheets>
    <sheet name="Creación sociedades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12" i="1" l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</calcChain>
</file>

<file path=xl/sharedStrings.xml><?xml version="1.0" encoding="utf-8"?>
<sst xmlns="http://schemas.openxmlformats.org/spreadsheetml/2006/main" count="9" uniqueCount="8">
  <si>
    <t xml:space="preserve"> </t>
  </si>
  <si>
    <t>Diferencia año anterior</t>
  </si>
  <si>
    <t>S. Disueltas</t>
  </si>
  <si>
    <t>Valor absoluto</t>
  </si>
  <si>
    <t>En porcentajes</t>
  </si>
  <si>
    <t>Nuevas sociedades</t>
  </si>
  <si>
    <t>Número</t>
  </si>
  <si>
    <t xml:space="preserve">Capital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</si>
</sst>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0.00_ ;[Red]\-0.00\ "/>
    <numFmt numFmtId="168" formatCode="#,##0\ &quot;€&quot;"/>
  </numFmts>
  <fonts count="3" x14ac:knownFonts="1">
    <font>
      <sz val="11"/>
      <color theme="1"/>
      <name val="Calibri"/>
      <family val="2"/>
      <scheme val="minor"/>
    </font>
    <font>
      <b/>
      <sz val="10"/>
      <color theme="3"/>
      <name val="Arial"/>
      <family val="2"/>
    </font>
    <font>
      <sz val="10"/>
      <color theme="3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3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2" fillId="2" borderId="0" xfId="0" applyNumberFormat="1" applyFont="1" applyFill="1"/>
    <xf numFmtId="165" fontId="2" fillId="2" borderId="0" xfId="0" applyNumberFormat="1" applyFont="1" applyFill="1"/>
    <xf numFmtId="164" fontId="2" fillId="0" borderId="0" xfId="0" applyNumberFormat="1" applyFont="1"/>
    <xf numFmtId="165" fontId="2" fillId="0" borderId="0" xfId="0" applyNumberFormat="1" applyFont="1"/>
    <xf numFmtId="0" fontId="2" fillId="0" borderId="0" xfId="0" applyFont="1"/>
    <xf numFmtId="0" fontId="0" fillId="3" borderId="1" xfId="0" applyFill="1" applyBorder="1"/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/>
    <xf numFmtId="168" fontId="2" fillId="2" borderId="0" xfId="0" applyNumberFormat="1" applyFont="1" applyFill="1"/>
    <xf numFmtId="168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tabSelected="1" workbookViewId="0">
      <selection activeCell="E6" sqref="E6"/>
    </sheetView>
  </sheetViews>
  <sheetFormatPr baseColWidth="10" defaultRowHeight="15" x14ac:dyDescent="0.25"/>
  <cols>
    <col min="3" max="3" width="15.28515625" bestFit="1" customWidth="1"/>
  </cols>
  <sheetData>
    <row r="2" spans="1:6" x14ac:dyDescent="0.25">
      <c r="A2" s="6" t="s">
        <v>0</v>
      </c>
      <c r="B2" s="7" t="s">
        <v>5</v>
      </c>
      <c r="C2" s="7"/>
      <c r="D2" s="7" t="s">
        <v>1</v>
      </c>
      <c r="E2" s="7"/>
      <c r="F2" s="8"/>
    </row>
    <row r="3" spans="1:6" ht="26.25" customHeight="1" x14ac:dyDescent="0.25">
      <c r="A3" s="6" t="s">
        <v>0</v>
      </c>
      <c r="B3" s="9" t="s">
        <v>6</v>
      </c>
      <c r="C3" s="9" t="s">
        <v>7</v>
      </c>
      <c r="D3" s="9" t="s">
        <v>3</v>
      </c>
      <c r="E3" s="9" t="s">
        <v>4</v>
      </c>
      <c r="F3" s="9" t="s">
        <v>2</v>
      </c>
    </row>
    <row r="4" spans="1:6" x14ac:dyDescent="0.25">
      <c r="A4" s="10">
        <v>2017</v>
      </c>
      <c r="B4" s="1">
        <v>2618</v>
      </c>
      <c r="C4" s="11">
        <v>67128000</v>
      </c>
      <c r="D4" s="1">
        <f>B4-B5</f>
        <v>-358</v>
      </c>
      <c r="E4" s="2">
        <f>D4*100/B5</f>
        <v>-12.029569892473118</v>
      </c>
      <c r="F4" s="1">
        <v>373</v>
      </c>
    </row>
    <row r="5" spans="1:6" x14ac:dyDescent="0.25">
      <c r="A5" s="10">
        <v>2016</v>
      </c>
      <c r="B5" s="3">
        <v>2976</v>
      </c>
      <c r="C5" s="12">
        <v>72233000</v>
      </c>
      <c r="D5" s="3">
        <f>B5-B6</f>
        <v>244</v>
      </c>
      <c r="E5" s="4">
        <f>D5*100/B6</f>
        <v>8.9311859443631043</v>
      </c>
      <c r="F5" s="3">
        <v>370</v>
      </c>
    </row>
    <row r="6" spans="1:6" x14ac:dyDescent="0.25">
      <c r="A6" s="10">
        <v>2015</v>
      </c>
      <c r="B6" s="1">
        <v>2732</v>
      </c>
      <c r="C6" s="11">
        <v>85899000</v>
      </c>
      <c r="D6" s="1">
        <f>B6-B7</f>
        <v>-80</v>
      </c>
      <c r="E6" s="2">
        <f>D6*100/B7</f>
        <v>-2.8449502133712659</v>
      </c>
      <c r="F6" s="1">
        <v>442</v>
      </c>
    </row>
    <row r="7" spans="1:6" x14ac:dyDescent="0.25">
      <c r="A7" s="10">
        <v>2014</v>
      </c>
      <c r="B7" s="3">
        <v>2812</v>
      </c>
      <c r="C7" s="12">
        <v>77385000</v>
      </c>
      <c r="D7" s="3">
        <f>B7-B8</f>
        <v>-309</v>
      </c>
      <c r="E7" s="4">
        <f>D7*100/B8</f>
        <v>-9.9006728612624162</v>
      </c>
      <c r="F7" s="3">
        <v>552</v>
      </c>
    </row>
    <row r="8" spans="1:6" x14ac:dyDescent="0.25">
      <c r="A8" s="10">
        <v>2013</v>
      </c>
      <c r="B8" s="1">
        <v>3121</v>
      </c>
      <c r="C8" s="11">
        <v>116852000</v>
      </c>
      <c r="D8" s="1">
        <f>B8-B9</f>
        <v>258</v>
      </c>
      <c r="E8" s="2">
        <f>D8*100/B9</f>
        <v>9.0115263709395741</v>
      </c>
      <c r="F8" s="1">
        <v>601</v>
      </c>
    </row>
    <row r="9" spans="1:6" x14ac:dyDescent="0.25">
      <c r="A9" s="10">
        <v>2012</v>
      </c>
      <c r="B9" s="3">
        <v>2863</v>
      </c>
      <c r="C9" s="12">
        <v>99964000</v>
      </c>
      <c r="D9" s="3">
        <f>B9-B10</f>
        <v>73</v>
      </c>
      <c r="E9" s="4">
        <f>D9*100/B10</f>
        <v>2.6164874551971327</v>
      </c>
      <c r="F9" s="3">
        <v>579</v>
      </c>
    </row>
    <row r="10" spans="1:6" x14ac:dyDescent="0.25">
      <c r="A10" s="10">
        <v>2011</v>
      </c>
      <c r="B10" s="1">
        <v>2790</v>
      </c>
      <c r="C10" s="11">
        <v>72536000</v>
      </c>
      <c r="D10" s="1">
        <f>B10-B11</f>
        <v>68</v>
      </c>
      <c r="E10" s="2">
        <f>D10*100/B11</f>
        <v>2.4981631153563555</v>
      </c>
      <c r="F10" s="1">
        <v>371</v>
      </c>
    </row>
    <row r="11" spans="1:6" x14ac:dyDescent="0.25">
      <c r="A11" s="10">
        <v>2010</v>
      </c>
      <c r="B11" s="3">
        <v>2722</v>
      </c>
      <c r="C11" s="12">
        <v>680484000</v>
      </c>
      <c r="D11" s="3">
        <f>B11-B12</f>
        <v>-20</v>
      </c>
      <c r="E11" s="4">
        <f>D11*100/B12</f>
        <v>-0.7293946024799417</v>
      </c>
      <c r="F11" s="3">
        <v>351</v>
      </c>
    </row>
    <row r="12" spans="1:6" x14ac:dyDescent="0.25">
      <c r="A12" s="10">
        <v>2009</v>
      </c>
      <c r="B12" s="1">
        <v>2742</v>
      </c>
      <c r="C12" s="11">
        <v>115331000</v>
      </c>
      <c r="D12" s="1">
        <f>B12-B13</f>
        <v>-2169</v>
      </c>
      <c r="E12" s="2">
        <f>D12*100/B13</f>
        <v>-44.166157605375687</v>
      </c>
      <c r="F12" s="1">
        <v>390</v>
      </c>
    </row>
    <row r="13" spans="1:6" x14ac:dyDescent="0.25">
      <c r="A13" s="10">
        <v>2008</v>
      </c>
      <c r="B13" s="3">
        <v>4911</v>
      </c>
      <c r="C13" s="12">
        <v>101085000</v>
      </c>
      <c r="D13" s="5"/>
      <c r="E13" s="5"/>
      <c r="F13" s="3">
        <v>300</v>
      </c>
    </row>
  </sheetData>
  <mergeCells count="2">
    <mergeCell ref="B2:C2"/>
    <mergeCell ref="D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Creación sociedades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Calero</dc:creator>
  <cp:lastModifiedBy>Federico Calero</cp:lastModifiedBy>
  <dcterms:created xsi:type="dcterms:W3CDTF">2018-02-12T09:55:25Z</dcterms:created>
  <dcterms:modified xsi:type="dcterms:W3CDTF">2018-02-12T10:01:18Z</dcterms:modified>
</cp:coreProperties>
</file>